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research/data/PROTEUS/Data/Santorini/"/>
    </mc:Choice>
  </mc:AlternateContent>
  <xr:revisionPtr revIDLastSave="0" documentId="13_ncr:1_{BC1167E1-5E6B-8244-93B6-78E519DFD746}" xr6:coauthVersionLast="32" xr6:coauthVersionMax="32" xr10:uidLastSave="{00000000-0000-0000-0000-000000000000}"/>
  <bookViews>
    <workbookView xWindow="13300" yWindow="1120" windowWidth="26080" windowHeight="23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</calcChain>
</file>

<file path=xl/sharedStrings.xml><?xml version="1.0" encoding="utf-8"?>
<sst xmlns="http://schemas.openxmlformats.org/spreadsheetml/2006/main" count="589" uniqueCount="157">
  <si>
    <t>site number</t>
  </si>
  <si>
    <t>type</t>
  </si>
  <si>
    <t>dug hard</t>
  </si>
  <si>
    <t>bed rock</t>
  </si>
  <si>
    <t>Palea Kameni</t>
  </si>
  <si>
    <t>on plinth</t>
  </si>
  <si>
    <t>bed rock?</t>
  </si>
  <si>
    <t>dug soft</t>
  </si>
  <si>
    <t>in church</t>
  </si>
  <si>
    <t>inside church</t>
  </si>
  <si>
    <t>cement on rock</t>
  </si>
  <si>
    <t>on concrete</t>
  </si>
  <si>
    <t>inside</t>
  </si>
  <si>
    <t>Thirasia</t>
  </si>
  <si>
    <t>seismo</t>
  </si>
  <si>
    <t>receiver</t>
  </si>
  <si>
    <t>hard dig</t>
  </si>
  <si>
    <t>N Thera</t>
  </si>
  <si>
    <t>C Thera</t>
  </si>
  <si>
    <t>SW Thera</t>
  </si>
  <si>
    <t>S Thera</t>
  </si>
  <si>
    <t>SC Thera</t>
  </si>
  <si>
    <t>Location</t>
  </si>
  <si>
    <t>dug</t>
  </si>
  <si>
    <t>disk</t>
  </si>
  <si>
    <t>1332A</t>
  </si>
  <si>
    <t>1331A</t>
  </si>
  <si>
    <t>1346A</t>
  </si>
  <si>
    <t>1356A</t>
  </si>
  <si>
    <t>lat</t>
  </si>
  <si>
    <t>long</t>
  </si>
  <si>
    <t>elev</t>
  </si>
  <si>
    <t>1339A</t>
  </si>
  <si>
    <t>comments</t>
  </si>
  <si>
    <t>GPS</t>
  </si>
  <si>
    <t>Internal</t>
  </si>
  <si>
    <t>External</t>
  </si>
  <si>
    <t>Orientation 2 deg to west</t>
  </si>
  <si>
    <t>Orientation 8 deg to west</t>
  </si>
  <si>
    <t>Orientation 10 deg to west</t>
  </si>
  <si>
    <t>Orientation 10 deg to east</t>
  </si>
  <si>
    <t>Orientation 3 deg to west</t>
  </si>
  <si>
    <t>Orientation 3 deg to east</t>
  </si>
  <si>
    <t>Due south</t>
  </si>
  <si>
    <t>Orientation 40 deg to east</t>
  </si>
  <si>
    <t>Orientation 40 deg to west</t>
  </si>
  <si>
    <t>Thera</t>
  </si>
  <si>
    <t>Elevation may be off</t>
  </si>
  <si>
    <t>Due south.  GPS co-ords may be &gt; 10 m out.</t>
  </si>
  <si>
    <t>Nea Kameni / STAX</t>
  </si>
  <si>
    <t>N Thera/ CMB0</t>
  </si>
  <si>
    <t>N Thera/ THR2</t>
  </si>
  <si>
    <t>Nea Kameni / THR3</t>
  </si>
  <si>
    <t>Thirasia/ THR5</t>
  </si>
  <si>
    <t>SW Thera/ THR6</t>
  </si>
  <si>
    <t>C Thera/ THR8</t>
  </si>
  <si>
    <t>CRP Channel#</t>
  </si>
  <si>
    <t>was entered latitude but this ins not correct.</t>
  </si>
  <si>
    <t>.segy</t>
  </si>
  <si>
    <t>cp crp_</t>
  </si>
  <si>
    <t>LS</t>
  </si>
  <si>
    <t>_MGL1521_HHZ.segy</t>
  </si>
  <si>
    <t>_MGL1521_HHN.segy</t>
  </si>
  <si>
    <t>_MGL1521_HHE.segy</t>
  </si>
  <si>
    <t>LS801_MGL1521_HHE.segy</t>
  </si>
  <si>
    <t>LS801_MGL1521_HHN.segy</t>
  </si>
  <si>
    <t>LS801_MGL1521_HHZ.segy</t>
  </si>
  <si>
    <t>LS802_MGL1521_HHE.segy</t>
  </si>
  <si>
    <t>LS802_MGL1521_HHN.segy</t>
  </si>
  <si>
    <t>LS802_MGL1521_HHZ.segy</t>
  </si>
  <si>
    <t>LS803_MGL1521_HHE.segy</t>
  </si>
  <si>
    <t>LS803_MGL1521_HHN.segy</t>
  </si>
  <si>
    <t>LS803_MGL1521_HHZ.segy</t>
  </si>
  <si>
    <t>LS804_MGL1521_HHE.segy</t>
  </si>
  <si>
    <t>LS804_MGL1521_HHN.segy</t>
  </si>
  <si>
    <t>LS804_MGL1521_HHZ.segy</t>
  </si>
  <si>
    <t>LS805_MGL1521_HHE.segy</t>
  </si>
  <si>
    <t>LS805_MGL1521_HHN.segy</t>
  </si>
  <si>
    <t>LS805_MGL1521_HHZ.segy</t>
  </si>
  <si>
    <t>LS806_MGL1521_HHE.segy</t>
  </si>
  <si>
    <t>LS806_MGL1521_HHN.segy</t>
  </si>
  <si>
    <t>LS806_MGL1521_HHZ.segy</t>
  </si>
  <si>
    <t>LS808_MGL1521_HHE.segy</t>
  </si>
  <si>
    <t>LS808_MGL1521_HHN.segy</t>
  </si>
  <si>
    <t>LS808_MGL1521_HHZ.segy</t>
  </si>
  <si>
    <t>LS809_MGL1521_HHE.segy</t>
  </si>
  <si>
    <t>LS809_MGL1521_HHN.segy</t>
  </si>
  <si>
    <t>LS809_MGL1521_HHZ.segy</t>
  </si>
  <si>
    <t>LS810_MGL1521_HHE.segy</t>
  </si>
  <si>
    <t>LS810_MGL1521_HHN.segy</t>
  </si>
  <si>
    <t>LS810_MGL1521_HHZ.segy</t>
  </si>
  <si>
    <t>LS811_MGL1521_HHE.segy</t>
  </si>
  <si>
    <t>LS811_MGL1521_HHN.segy</t>
  </si>
  <si>
    <t>LS811_MGL1521_HHZ.segy</t>
  </si>
  <si>
    <t>LS812_MGL1521_HHE.segy</t>
  </si>
  <si>
    <t>LS812_MGL1521_HHN.segy</t>
  </si>
  <si>
    <t>LS812_MGL1521_HHZ.segy</t>
  </si>
  <si>
    <t>LS813_MGL1521_HHE.segy</t>
  </si>
  <si>
    <t>LS813_MGL1521_HHN.segy</t>
  </si>
  <si>
    <t>LS813_MGL1521_HHZ.segy</t>
  </si>
  <si>
    <t>LS814_MGL1521_HHE.segy</t>
  </si>
  <si>
    <t>LS814_MGL1521_HHN.segy</t>
  </si>
  <si>
    <t>LS814_MGL1521_HHZ.segy</t>
  </si>
  <si>
    <t>LS815_MGL1521_HHE.segy</t>
  </si>
  <si>
    <t>LS815_MGL1521_HHN.segy</t>
  </si>
  <si>
    <t>LS815_MGL1521_HHZ.segy</t>
  </si>
  <si>
    <t>LS816_MGL1521_HHE.segy</t>
  </si>
  <si>
    <t>LS816_MGL1521_HHN.segy</t>
  </si>
  <si>
    <t>LS816_MGL1521_HHZ.segy</t>
  </si>
  <si>
    <t>LS817_MGL1521_HHE.segy</t>
  </si>
  <si>
    <t>LS817_MGL1521_HHN.segy</t>
  </si>
  <si>
    <t>LS817_MGL1521_HHZ.segy</t>
  </si>
  <si>
    <t>LS818_MGL1521_HHE.segy</t>
  </si>
  <si>
    <t>LS818_MGL1521_HHN.segy</t>
  </si>
  <si>
    <t>LS818_MGL1521_HHZ.segy</t>
  </si>
  <si>
    <t>LS819_MGL1521_HHE.segy</t>
  </si>
  <si>
    <t>LS819_MGL1521_HHN.segy</t>
  </si>
  <si>
    <t>LS819_MGL1521_HHZ.segy</t>
  </si>
  <si>
    <t>LS820_MGL1521_HHE.segy</t>
  </si>
  <si>
    <t>LS820_MGL1521_HHN.segy</t>
  </si>
  <si>
    <t>LS820_MGL1521_HHZ.segy</t>
  </si>
  <si>
    <t>LS821_MGL1521_HHE.segy</t>
  </si>
  <si>
    <t>LS821_MGL1521_HHN.segy</t>
  </si>
  <si>
    <t>LS821_MGL1521_HHZ.segy</t>
  </si>
  <si>
    <t>LS822_MGL1521_HHE.segy</t>
  </si>
  <si>
    <t>LS822_MGL1521_HHN.segy</t>
  </si>
  <si>
    <t>LS822_MGL1521_HHZ.segy</t>
  </si>
  <si>
    <t>LS823_MGL1521_HHE.segy</t>
  </si>
  <si>
    <t>LS823_MGL1521_HHN.segy</t>
  </si>
  <si>
    <t>LS823_MGL1521_HHZ.segy</t>
  </si>
  <si>
    <t>LS824_MGL1521_HHE.segy</t>
  </si>
  <si>
    <t>LS824_MGL1521_HHN.segy</t>
  </si>
  <si>
    <t>LS824_MGL1521_HHZ.segy</t>
  </si>
  <si>
    <t>LS825_MGL1521_HHE.segy</t>
  </si>
  <si>
    <t>LS825_MGL1521_HHN.segy</t>
  </si>
  <si>
    <t>LS825_MGL1521_HHZ.segy</t>
  </si>
  <si>
    <t>LS826_MGL1521_HHE.segy</t>
  </si>
  <si>
    <t>LS826_MGL1521_HHN.segy</t>
  </si>
  <si>
    <t>LS826_MGL1521_HHZ.segy</t>
  </si>
  <si>
    <t>LS827_MGL1521_HHE.segy</t>
  </si>
  <si>
    <t>LS827_MGL1521_HHN.segy</t>
  </si>
  <si>
    <t>LS827_MGL1521_HHZ.segy</t>
  </si>
  <si>
    <t>LS828_MGL1521_HHE.segy</t>
  </si>
  <si>
    <t>LS828_MGL1521_HHN.segy</t>
  </si>
  <si>
    <t>LS828_MGL1521_HHZ.segy</t>
  </si>
  <si>
    <t>LS829_MGL1521_HHE.segy</t>
  </si>
  <si>
    <t>LS829_MGL1521_HHN.segy</t>
  </si>
  <si>
    <t>LS829_MGL1521_HHZ.segy</t>
  </si>
  <si>
    <t>LS830_MGL1521_HHE.segy</t>
  </si>
  <si>
    <t>LS830_MGL1521_HHN.segy</t>
  </si>
  <si>
    <t>LS830_MGL1521_HHZ.segy</t>
  </si>
  <si>
    <t>LS831_MGL1521_HHE.segy</t>
  </si>
  <si>
    <t>LS831_MGL1521_HHN.segy</t>
  </si>
  <si>
    <t>LS831_MGL1521_HHZ.segy</t>
  </si>
  <si>
    <t>LS832_MGL1521_HHE.segy</t>
  </si>
  <si>
    <t>LS832_MGL1521_HHN.segy</t>
  </si>
  <si>
    <t>LS832_MGL1521_HHZ.segy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</si>
</sst>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0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5"/>
      <color rgb="FF000000"/>
      <name val="Courier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0" xfId="1" applyFill="1" applyBorder="1" applyAlignment="1">
      <alignment horizontal="right"/>
    </xf>
    <xf numFmtId="0" fontId="2" fillId="2" borderId="0" xfId="1" applyFill="1" applyBorder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165" fontId="2" fillId="2" borderId="1" xfId="1" applyNumberFormat="1" applyFill="1" applyBorder="1" applyAlignment="1">
      <alignment horizontal="right"/>
    </xf>
    <xf numFmtId="164" fontId="2" fillId="2" borderId="1" xfId="1" applyNumberFormat="1" applyFill="1" applyBorder="1" applyAlignment="1">
      <alignment horizontal="right"/>
    </xf>
    <xf numFmtId="0" fontId="2" fillId="2" borderId="1" xfId="1" applyFill="1" applyBorder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64" fontId="2" fillId="3" borderId="1" xfId="1" applyNumberFormat="1" applyFill="1" applyBorder="1" applyAlignment="1">
      <alignment horizontal="right"/>
    </xf>
    <xf numFmtId="0" fontId="7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9"/>
  <sheetViews>
    <sheetView tabSelected="1" workbookViewId="0">
      <selection activeCell="H32" sqref="H32"/>
    </sheetView>
  </sheetViews>
  <sheetFormatPr baseColWidth="10" defaultColWidth="8.83203125" defaultRowHeight="15" x14ac:dyDescent="0.2"/>
  <cols>
    <col min="1" max="1" width="11.33203125" style="1" customWidth="1"/>
    <col min="2" max="2" width="18.1640625" style="1" customWidth="1"/>
    <col min="3" max="3" width="14.1640625" style="1" customWidth="1"/>
    <col min="4" max="4" width="11.5" style="1" customWidth="1"/>
    <col min="5" max="5" width="11.1640625" style="1" customWidth="1"/>
    <col min="6" max="6" width="24.33203125" style="1" customWidth="1"/>
    <col min="7" max="9" width="8.83203125" style="1"/>
    <col min="10" max="10" width="10.33203125" style="1" customWidth="1"/>
    <col min="11" max="11" width="38.33203125" customWidth="1"/>
    <col min="12" max="12" width="7.83203125" style="1" customWidth="1"/>
    <col min="13" max="13" width="16" style="1" customWidth="1"/>
    <col min="14" max="14" width="7.83203125" style="1" customWidth="1"/>
    <col min="15" max="15" width="12.1640625" style="1" customWidth="1"/>
    <col min="16" max="16384" width="8.83203125" style="1"/>
  </cols>
  <sheetData>
    <row r="1" spans="1:12" s="2" customFormat="1" ht="44" customHeight="1" x14ac:dyDescent="0.2">
      <c r="A1" s="6" t="s">
        <v>0</v>
      </c>
      <c r="B1" s="6" t="s">
        <v>22</v>
      </c>
      <c r="C1" s="6" t="s">
        <v>1</v>
      </c>
      <c r="D1" s="6" t="s">
        <v>30</v>
      </c>
      <c r="E1" s="6" t="s">
        <v>29</v>
      </c>
      <c r="F1" s="6" t="s">
        <v>31</v>
      </c>
      <c r="G1" s="6" t="s">
        <v>14</v>
      </c>
      <c r="H1" s="6" t="s">
        <v>15</v>
      </c>
      <c r="I1" s="6" t="s">
        <v>24</v>
      </c>
      <c r="J1" s="6" t="s">
        <v>34</v>
      </c>
      <c r="K1" s="6" t="s">
        <v>33</v>
      </c>
      <c r="L1" s="2" t="s">
        <v>56</v>
      </c>
    </row>
    <row r="2" spans="1:12" ht="16" x14ac:dyDescent="0.2">
      <c r="A2" s="3">
        <v>801</v>
      </c>
      <c r="B2" s="3" t="s">
        <v>21</v>
      </c>
      <c r="C2" s="3" t="s">
        <v>3</v>
      </c>
      <c r="D2" s="7">
        <v>25.451509999999999</v>
      </c>
      <c r="E2" s="8">
        <v>36.366959999999999</v>
      </c>
      <c r="F2" s="9">
        <v>361</v>
      </c>
      <c r="G2" s="3">
        <v>1189</v>
      </c>
      <c r="H2" s="3">
        <v>3073</v>
      </c>
      <c r="I2" s="3">
        <v>1067</v>
      </c>
      <c r="J2" s="9" t="s">
        <v>35</v>
      </c>
      <c r="K2" s="10"/>
      <c r="L2" s="1">
        <v>1</v>
      </c>
    </row>
    <row r="3" spans="1:12" ht="16" x14ac:dyDescent="0.2">
      <c r="A3" s="3">
        <v>802</v>
      </c>
      <c r="B3" s="3" t="s">
        <v>21</v>
      </c>
      <c r="C3" s="3" t="s">
        <v>2</v>
      </c>
      <c r="D3" s="7">
        <v>25.439820000000001</v>
      </c>
      <c r="E3" s="8">
        <v>36.37341</v>
      </c>
      <c r="F3" s="9">
        <v>187</v>
      </c>
      <c r="G3" s="3">
        <v>1349</v>
      </c>
      <c r="H3" s="3">
        <v>3093</v>
      </c>
      <c r="I3" s="3">
        <v>1087</v>
      </c>
      <c r="J3" s="9" t="s">
        <v>35</v>
      </c>
      <c r="K3" s="10"/>
      <c r="L3" s="1">
        <v>4</v>
      </c>
    </row>
    <row r="4" spans="1:12" ht="16" x14ac:dyDescent="0.2">
      <c r="A4" s="3">
        <v>803</v>
      </c>
      <c r="B4" s="3" t="s">
        <v>18</v>
      </c>
      <c r="C4" s="3" t="s">
        <v>3</v>
      </c>
      <c r="D4" s="7">
        <v>25.434740000000001</v>
      </c>
      <c r="E4" s="8">
        <v>36.391480000000001</v>
      </c>
      <c r="F4" s="9">
        <v>64</v>
      </c>
      <c r="G4" s="3">
        <v>2829</v>
      </c>
      <c r="H4" s="3">
        <v>3123</v>
      </c>
      <c r="I4" s="3">
        <v>1125</v>
      </c>
      <c r="J4" s="9" t="s">
        <v>35</v>
      </c>
      <c r="K4" s="10" t="s">
        <v>37</v>
      </c>
      <c r="L4" s="1">
        <v>7</v>
      </c>
    </row>
    <row r="5" spans="1:12" ht="16" x14ac:dyDescent="0.2">
      <c r="A5" s="11">
        <v>804</v>
      </c>
      <c r="B5" s="11" t="s">
        <v>20</v>
      </c>
      <c r="C5" s="11" t="s">
        <v>3</v>
      </c>
      <c r="D5" s="12">
        <v>25.444389999999999</v>
      </c>
      <c r="E5" s="13">
        <v>36.341749999999998</v>
      </c>
      <c r="F5" s="14">
        <v>79</v>
      </c>
      <c r="G5" s="11">
        <v>1329</v>
      </c>
      <c r="H5" s="11">
        <v>3078</v>
      </c>
      <c r="I5" s="11">
        <v>1072</v>
      </c>
      <c r="J5" s="14" t="s">
        <v>36</v>
      </c>
      <c r="K5" s="10" t="s">
        <v>47</v>
      </c>
      <c r="L5" s="1">
        <v>10</v>
      </c>
    </row>
    <row r="6" spans="1:12" ht="16" x14ac:dyDescent="0.2">
      <c r="A6" s="3">
        <v>805</v>
      </c>
      <c r="B6" s="3" t="s">
        <v>21</v>
      </c>
      <c r="C6" s="3" t="s">
        <v>7</v>
      </c>
      <c r="D6" s="7">
        <v>25.422630000000002</v>
      </c>
      <c r="E6" s="8">
        <v>36.368920000000003</v>
      </c>
      <c r="F6" s="9">
        <v>154</v>
      </c>
      <c r="G6" s="3">
        <v>1877</v>
      </c>
      <c r="H6" s="3">
        <v>3109</v>
      </c>
      <c r="I6" s="3">
        <v>1100</v>
      </c>
      <c r="J6" s="9" t="s">
        <v>35</v>
      </c>
      <c r="K6" s="10" t="s">
        <v>38</v>
      </c>
      <c r="L6" s="1">
        <v>13</v>
      </c>
    </row>
    <row r="7" spans="1:12" ht="16" x14ac:dyDescent="0.2">
      <c r="A7" s="3">
        <v>806</v>
      </c>
      <c r="B7" s="3" t="s">
        <v>19</v>
      </c>
      <c r="C7" s="3" t="s">
        <v>9</v>
      </c>
      <c r="D7" s="7">
        <v>25.419540000000001</v>
      </c>
      <c r="E7" s="8">
        <v>36.356180000000002</v>
      </c>
      <c r="F7" s="9">
        <v>90</v>
      </c>
      <c r="G7" s="3">
        <v>1817</v>
      </c>
      <c r="H7" s="3">
        <v>3100</v>
      </c>
      <c r="I7" s="3">
        <v>1090</v>
      </c>
      <c r="J7" s="9" t="s">
        <v>36</v>
      </c>
      <c r="K7" s="10"/>
      <c r="L7" s="1">
        <v>16</v>
      </c>
    </row>
    <row r="8" spans="1:12" ht="16" x14ac:dyDescent="0.2">
      <c r="A8" s="3">
        <v>808</v>
      </c>
      <c r="B8" s="3" t="s">
        <v>17</v>
      </c>
      <c r="C8" s="3" t="s">
        <v>2</v>
      </c>
      <c r="D8" s="7">
        <v>25.386649999999999</v>
      </c>
      <c r="E8" s="8">
        <v>36.475670000000001</v>
      </c>
      <c r="F8" s="9">
        <v>31</v>
      </c>
      <c r="G8" s="3">
        <v>1875</v>
      </c>
      <c r="H8" s="3">
        <v>3107</v>
      </c>
      <c r="I8" s="3">
        <v>1098</v>
      </c>
      <c r="J8" s="9" t="s">
        <v>35</v>
      </c>
      <c r="K8" s="10" t="s">
        <v>39</v>
      </c>
      <c r="L8" s="1">
        <v>19</v>
      </c>
    </row>
    <row r="9" spans="1:12" ht="16" x14ac:dyDescent="0.2">
      <c r="A9" s="3">
        <v>809</v>
      </c>
      <c r="B9" s="3" t="s">
        <v>17</v>
      </c>
      <c r="C9" s="3" t="s">
        <v>10</v>
      </c>
      <c r="D9" s="7">
        <v>25.421130000000002</v>
      </c>
      <c r="E9" s="8">
        <v>36.46096</v>
      </c>
      <c r="F9" s="9">
        <v>128</v>
      </c>
      <c r="G9" s="3">
        <v>1886</v>
      </c>
      <c r="H9" s="3">
        <v>3110</v>
      </c>
      <c r="I9" s="3">
        <v>1101</v>
      </c>
      <c r="J9" s="9" t="s">
        <v>35</v>
      </c>
      <c r="K9" s="10"/>
      <c r="L9" s="1">
        <v>22</v>
      </c>
    </row>
    <row r="10" spans="1:12" ht="16" x14ac:dyDescent="0.2">
      <c r="A10" s="3">
        <v>810</v>
      </c>
      <c r="B10" s="3" t="s">
        <v>17</v>
      </c>
      <c r="C10" s="3" t="s">
        <v>11</v>
      </c>
      <c r="D10" s="7">
        <v>25.45073</v>
      </c>
      <c r="E10" s="8">
        <v>36.431809999999999</v>
      </c>
      <c r="F10" s="9">
        <v>46</v>
      </c>
      <c r="G10" s="3">
        <v>1348</v>
      </c>
      <c r="H10" s="3">
        <v>3092</v>
      </c>
      <c r="I10" s="3">
        <v>1086</v>
      </c>
      <c r="J10" s="9" t="s">
        <v>35</v>
      </c>
      <c r="K10" s="10"/>
      <c r="L10" s="1">
        <v>25</v>
      </c>
    </row>
    <row r="11" spans="1:12" ht="16" x14ac:dyDescent="0.2">
      <c r="A11" s="3">
        <v>811</v>
      </c>
      <c r="B11" s="3" t="s">
        <v>17</v>
      </c>
      <c r="C11" s="3" t="s">
        <v>6</v>
      </c>
      <c r="D11" s="7">
        <v>25.419560000000001</v>
      </c>
      <c r="E11" s="8">
        <v>36.432429999999997</v>
      </c>
      <c r="F11" s="9">
        <v>247</v>
      </c>
      <c r="G11" s="3">
        <v>1829</v>
      </c>
      <c r="H11" s="3">
        <v>3103</v>
      </c>
      <c r="I11" s="3">
        <v>1093</v>
      </c>
      <c r="J11" s="9" t="s">
        <v>35</v>
      </c>
      <c r="K11" s="10"/>
      <c r="L11" s="1">
        <v>28</v>
      </c>
    </row>
    <row r="12" spans="1:12" ht="16" x14ac:dyDescent="0.2">
      <c r="A12" s="3">
        <v>812</v>
      </c>
      <c r="B12" s="3" t="s">
        <v>18</v>
      </c>
      <c r="C12" s="3" t="s">
        <v>11</v>
      </c>
      <c r="D12" s="7">
        <v>25.453430000000001</v>
      </c>
      <c r="E12" s="8">
        <v>36.417029999999997</v>
      </c>
      <c r="F12" s="9">
        <v>84</v>
      </c>
      <c r="G12" s="3" t="s">
        <v>28</v>
      </c>
      <c r="H12" s="3">
        <v>3096</v>
      </c>
      <c r="I12" s="3">
        <v>1089</v>
      </c>
      <c r="J12" s="9" t="s">
        <v>36</v>
      </c>
      <c r="K12" s="10" t="s">
        <v>40</v>
      </c>
      <c r="L12" s="1">
        <v>31</v>
      </c>
    </row>
    <row r="13" spans="1:12" ht="16" x14ac:dyDescent="0.2">
      <c r="A13" s="3">
        <v>813</v>
      </c>
      <c r="B13" s="3" t="s">
        <v>21</v>
      </c>
      <c r="C13" s="3" t="s">
        <v>3</v>
      </c>
      <c r="D13" s="7">
        <v>25.478729999999999</v>
      </c>
      <c r="E13" s="8">
        <v>36.369039999999998</v>
      </c>
      <c r="F13" s="9">
        <v>71</v>
      </c>
      <c r="G13" s="3">
        <v>1876</v>
      </c>
      <c r="H13" s="3">
        <v>3127</v>
      </c>
      <c r="I13" s="3">
        <v>1045</v>
      </c>
      <c r="J13" s="9" t="s">
        <v>35</v>
      </c>
      <c r="K13" s="10" t="s">
        <v>42</v>
      </c>
      <c r="L13" s="1">
        <v>34</v>
      </c>
    </row>
    <row r="14" spans="1:12" ht="16" x14ac:dyDescent="0.2">
      <c r="A14" s="3">
        <v>814</v>
      </c>
      <c r="B14" s="3" t="s">
        <v>21</v>
      </c>
      <c r="C14" s="3" t="s">
        <v>3</v>
      </c>
      <c r="D14" s="7">
        <v>25.462150000000001</v>
      </c>
      <c r="E14" s="8">
        <v>36.375239999999998</v>
      </c>
      <c r="F14" s="9">
        <v>217</v>
      </c>
      <c r="G14" s="3">
        <v>1190</v>
      </c>
      <c r="H14" s="3">
        <v>3074</v>
      </c>
      <c r="I14" s="3">
        <v>1068</v>
      </c>
      <c r="J14" s="9" t="s">
        <v>35</v>
      </c>
      <c r="K14" s="10"/>
      <c r="L14" s="1">
        <v>37</v>
      </c>
    </row>
    <row r="15" spans="1:12" ht="16" x14ac:dyDescent="0.2">
      <c r="A15" s="3">
        <v>815</v>
      </c>
      <c r="B15" s="3" t="s">
        <v>18</v>
      </c>
      <c r="C15" s="3" t="s">
        <v>2</v>
      </c>
      <c r="D15" s="7">
        <v>25.463290000000001</v>
      </c>
      <c r="E15" s="8">
        <v>36.395789999999998</v>
      </c>
      <c r="F15" s="9">
        <v>83</v>
      </c>
      <c r="G15" s="20" t="s">
        <v>32</v>
      </c>
      <c r="H15" s="20">
        <v>3086</v>
      </c>
      <c r="I15" s="20">
        <v>1081</v>
      </c>
      <c r="J15" s="9" t="s">
        <v>35</v>
      </c>
      <c r="K15" s="10"/>
      <c r="L15" s="1">
        <v>40</v>
      </c>
    </row>
    <row r="16" spans="1:12" ht="16" x14ac:dyDescent="0.2">
      <c r="A16" s="3">
        <v>816</v>
      </c>
      <c r="B16" s="3" t="s">
        <v>18</v>
      </c>
      <c r="C16" s="3" t="s">
        <v>23</v>
      </c>
      <c r="D16" s="7">
        <v>25.442869999999999</v>
      </c>
      <c r="E16" s="8">
        <v>36.402439999999999</v>
      </c>
      <c r="F16" s="9">
        <v>181</v>
      </c>
      <c r="G16" s="3">
        <v>1187</v>
      </c>
      <c r="H16" s="3">
        <v>3071</v>
      </c>
      <c r="I16" s="3">
        <v>1066</v>
      </c>
      <c r="J16" s="9" t="s">
        <v>35</v>
      </c>
      <c r="K16" s="10" t="s">
        <v>41</v>
      </c>
      <c r="L16" s="1">
        <v>43</v>
      </c>
    </row>
    <row r="17" spans="1:14" ht="16" x14ac:dyDescent="0.2">
      <c r="A17" s="3">
        <v>817</v>
      </c>
      <c r="B17" s="3" t="s">
        <v>19</v>
      </c>
      <c r="C17" s="3" t="s">
        <v>7</v>
      </c>
      <c r="D17" s="7">
        <v>25.367190000000001</v>
      </c>
      <c r="E17" s="8">
        <v>36.364449999999998</v>
      </c>
      <c r="F17" s="9">
        <v>77</v>
      </c>
      <c r="G17" s="3">
        <v>1180</v>
      </c>
      <c r="H17" s="3">
        <v>3070</v>
      </c>
      <c r="I17" s="3">
        <v>1065</v>
      </c>
      <c r="J17" s="9" t="s">
        <v>35</v>
      </c>
      <c r="K17" s="10"/>
      <c r="L17" s="1">
        <v>46</v>
      </c>
    </row>
    <row r="18" spans="1:14" ht="16" x14ac:dyDescent="0.2">
      <c r="A18" s="3">
        <v>818</v>
      </c>
      <c r="B18" s="3" t="s">
        <v>19</v>
      </c>
      <c r="C18" s="3" t="s">
        <v>16</v>
      </c>
      <c r="D18" s="7">
        <v>25.382169999999999</v>
      </c>
      <c r="E18" s="8">
        <v>36.355040000000002</v>
      </c>
      <c r="F18" s="9">
        <v>136</v>
      </c>
      <c r="G18" s="3">
        <v>1342</v>
      </c>
      <c r="H18" s="3">
        <v>3088</v>
      </c>
      <c r="I18" s="3">
        <v>1083</v>
      </c>
      <c r="J18" s="9" t="s">
        <v>35</v>
      </c>
      <c r="K18" s="10"/>
      <c r="L18" s="1">
        <v>49</v>
      </c>
    </row>
    <row r="19" spans="1:14" ht="16" x14ac:dyDescent="0.2">
      <c r="A19" s="3">
        <v>819</v>
      </c>
      <c r="B19" s="15" t="s">
        <v>20</v>
      </c>
      <c r="C19" s="15" t="s">
        <v>3</v>
      </c>
      <c r="D19" s="16">
        <v>25.471139999999998</v>
      </c>
      <c r="E19" s="17">
        <v>36.362720000000003</v>
      </c>
      <c r="F19" s="18">
        <v>52</v>
      </c>
      <c r="G19" s="15" t="s">
        <v>27</v>
      </c>
      <c r="H19" s="15">
        <v>3090</v>
      </c>
      <c r="I19" s="15">
        <v>1085</v>
      </c>
      <c r="J19" s="9" t="s">
        <v>35</v>
      </c>
      <c r="K19" s="19" t="s">
        <v>48</v>
      </c>
      <c r="L19" s="1">
        <v>52</v>
      </c>
    </row>
    <row r="20" spans="1:14" ht="16" x14ac:dyDescent="0.2">
      <c r="A20" s="3">
        <v>820</v>
      </c>
      <c r="B20" s="3" t="s">
        <v>20</v>
      </c>
      <c r="C20" s="3" t="s">
        <v>3</v>
      </c>
      <c r="D20" s="7">
        <v>25.460049999999999</v>
      </c>
      <c r="E20" s="8">
        <v>36.358400000000003</v>
      </c>
      <c r="F20" s="9">
        <v>36</v>
      </c>
      <c r="G20" s="3">
        <v>1192</v>
      </c>
      <c r="H20" s="3">
        <v>3075</v>
      </c>
      <c r="I20" s="3">
        <v>1069</v>
      </c>
      <c r="J20" s="9" t="s">
        <v>35</v>
      </c>
      <c r="K20" s="10"/>
      <c r="L20" s="1">
        <v>55</v>
      </c>
    </row>
    <row r="21" spans="1:14" ht="16" x14ac:dyDescent="0.2">
      <c r="A21" s="3">
        <v>821</v>
      </c>
      <c r="B21" s="3" t="s">
        <v>20</v>
      </c>
      <c r="C21" s="3" t="s">
        <v>3</v>
      </c>
      <c r="D21" s="7">
        <v>25.438960000000002</v>
      </c>
      <c r="E21" s="8">
        <v>36.346089999999997</v>
      </c>
      <c r="F21" s="9">
        <v>164</v>
      </c>
      <c r="G21" s="3">
        <v>1340</v>
      </c>
      <c r="H21" s="3">
        <v>3087</v>
      </c>
      <c r="I21" s="3">
        <v>1115</v>
      </c>
      <c r="J21" s="9" t="s">
        <v>35</v>
      </c>
      <c r="K21" s="10"/>
      <c r="L21" s="1">
        <v>58</v>
      </c>
    </row>
    <row r="22" spans="1:14" ht="16" x14ac:dyDescent="0.2">
      <c r="A22" s="3">
        <v>822</v>
      </c>
      <c r="B22" s="3" t="s">
        <v>49</v>
      </c>
      <c r="C22" s="3" t="s">
        <v>8</v>
      </c>
      <c r="D22" s="7">
        <v>25.404509999999998</v>
      </c>
      <c r="E22" s="8">
        <v>36.399369999999998</v>
      </c>
      <c r="F22" s="9">
        <v>19</v>
      </c>
      <c r="G22" s="3" t="s">
        <v>25</v>
      </c>
      <c r="H22" s="3">
        <v>3082</v>
      </c>
      <c r="I22" s="3">
        <v>1076</v>
      </c>
      <c r="J22" s="9" t="s">
        <v>35</v>
      </c>
      <c r="K22" s="10"/>
      <c r="L22" s="1">
        <v>61</v>
      </c>
    </row>
    <row r="23" spans="1:14" ht="16" x14ac:dyDescent="0.2">
      <c r="A23" s="3">
        <v>823</v>
      </c>
      <c r="B23" s="3" t="s">
        <v>50</v>
      </c>
      <c r="C23" s="3" t="s">
        <v>5</v>
      </c>
      <c r="D23" s="7">
        <v>25.405619999999999</v>
      </c>
      <c r="E23" s="8">
        <v>36.470979999999997</v>
      </c>
      <c r="F23" s="9">
        <v>76</v>
      </c>
      <c r="G23" s="3">
        <v>1827</v>
      </c>
      <c r="H23" s="3">
        <v>3102</v>
      </c>
      <c r="I23" s="3">
        <v>1091</v>
      </c>
      <c r="J23" s="9" t="s">
        <v>35</v>
      </c>
      <c r="K23" s="10"/>
      <c r="L23" s="1">
        <v>64</v>
      </c>
    </row>
    <row r="24" spans="1:14" ht="16" x14ac:dyDescent="0.2">
      <c r="A24" s="3">
        <v>824</v>
      </c>
      <c r="B24" s="3" t="s">
        <v>51</v>
      </c>
      <c r="C24" s="3" t="s">
        <v>12</v>
      </c>
      <c r="D24" s="7">
        <v>25.435269999999999</v>
      </c>
      <c r="E24" s="8">
        <v>36.44699</v>
      </c>
      <c r="F24" s="9">
        <v>77</v>
      </c>
      <c r="G24" s="3">
        <v>1331</v>
      </c>
      <c r="H24" s="3">
        <v>3080</v>
      </c>
      <c r="I24" s="3">
        <v>1074</v>
      </c>
      <c r="J24" s="9" t="s">
        <v>36</v>
      </c>
      <c r="K24" s="10" t="s">
        <v>44</v>
      </c>
      <c r="L24" s="1">
        <v>67</v>
      </c>
    </row>
    <row r="25" spans="1:14" ht="16" x14ac:dyDescent="0.2">
      <c r="A25" s="3">
        <v>825</v>
      </c>
      <c r="B25" s="3" t="s">
        <v>52</v>
      </c>
      <c r="C25" s="3" t="s">
        <v>5</v>
      </c>
      <c r="D25" s="7">
        <v>25.400310000000001</v>
      </c>
      <c r="E25" s="8">
        <v>36.408000000000001</v>
      </c>
      <c r="F25" s="9">
        <v>62</v>
      </c>
      <c r="G25" s="3" t="s">
        <v>26</v>
      </c>
      <c r="H25" s="3">
        <v>3081</v>
      </c>
      <c r="I25" s="3">
        <v>1075</v>
      </c>
      <c r="J25" s="9" t="s">
        <v>36</v>
      </c>
      <c r="K25" s="10" t="s">
        <v>45</v>
      </c>
      <c r="L25" s="1">
        <v>70</v>
      </c>
    </row>
    <row r="26" spans="1:14" ht="16" x14ac:dyDescent="0.2">
      <c r="A26" s="3">
        <v>826</v>
      </c>
      <c r="B26" s="3" t="s">
        <v>53</v>
      </c>
      <c r="C26" s="3" t="s">
        <v>5</v>
      </c>
      <c r="D26" s="7">
        <v>25.347840000000001</v>
      </c>
      <c r="E26" s="8">
        <v>36.417149999999999</v>
      </c>
      <c r="F26" s="9">
        <v>196</v>
      </c>
      <c r="G26" s="3">
        <v>1830</v>
      </c>
      <c r="H26" s="3">
        <v>3104</v>
      </c>
      <c r="I26" s="3">
        <v>1094</v>
      </c>
      <c r="J26" s="9" t="s">
        <v>36</v>
      </c>
      <c r="K26" s="10"/>
      <c r="L26" s="1">
        <v>73</v>
      </c>
    </row>
    <row r="27" spans="1:14" ht="16" x14ac:dyDescent="0.2">
      <c r="A27" s="3">
        <v>827</v>
      </c>
      <c r="B27" s="3" t="s">
        <v>54</v>
      </c>
      <c r="C27" s="3" t="s">
        <v>5</v>
      </c>
      <c r="D27" s="7">
        <v>25.39725</v>
      </c>
      <c r="E27" s="8">
        <v>36.355600000000003</v>
      </c>
      <c r="F27" s="9">
        <v>107</v>
      </c>
      <c r="G27" s="3">
        <v>1831</v>
      </c>
      <c r="H27" s="3">
        <v>3105</v>
      </c>
      <c r="I27" s="3">
        <v>1095</v>
      </c>
      <c r="J27" s="9" t="s">
        <v>35</v>
      </c>
      <c r="K27" s="10"/>
      <c r="L27" s="1">
        <v>76</v>
      </c>
    </row>
    <row r="28" spans="1:14" ht="16" x14ac:dyDescent="0.2">
      <c r="A28" s="3">
        <v>828</v>
      </c>
      <c r="B28" s="3" t="s">
        <v>55</v>
      </c>
      <c r="C28" s="3" t="s">
        <v>3</v>
      </c>
      <c r="D28" s="7">
        <v>25.479050000000001</v>
      </c>
      <c r="E28" s="22">
        <v>36.407530000000001</v>
      </c>
      <c r="F28" s="9">
        <v>45</v>
      </c>
      <c r="G28" s="3">
        <v>1872</v>
      </c>
      <c r="H28" s="3">
        <v>3129</v>
      </c>
      <c r="I28" s="3">
        <v>1003</v>
      </c>
      <c r="J28" s="9" t="s">
        <v>35</v>
      </c>
      <c r="K28" s="19" t="s">
        <v>43</v>
      </c>
      <c r="L28" s="4">
        <v>79</v>
      </c>
      <c r="M28" s="8">
        <v>35.407530000000001</v>
      </c>
      <c r="N28" s="1" t="s">
        <v>57</v>
      </c>
    </row>
    <row r="29" spans="1:14" ht="16" x14ac:dyDescent="0.2">
      <c r="A29" s="15">
        <v>829</v>
      </c>
      <c r="B29" s="15" t="s">
        <v>4</v>
      </c>
      <c r="C29" s="15" t="s">
        <v>3</v>
      </c>
      <c r="D29" s="16">
        <v>25.380230000000001</v>
      </c>
      <c r="E29" s="17">
        <v>36.398949999999999</v>
      </c>
      <c r="F29" s="18">
        <v>8</v>
      </c>
      <c r="G29" s="15">
        <v>1330</v>
      </c>
      <c r="H29" s="15">
        <v>3079</v>
      </c>
      <c r="I29" s="15">
        <v>1073</v>
      </c>
      <c r="J29" s="9" t="s">
        <v>35</v>
      </c>
      <c r="K29" s="10"/>
      <c r="L29" s="1">
        <v>82</v>
      </c>
    </row>
    <row r="30" spans="1:14" ht="16" x14ac:dyDescent="0.2">
      <c r="A30" s="3">
        <v>830</v>
      </c>
      <c r="B30" s="3" t="s">
        <v>13</v>
      </c>
      <c r="C30" s="3" t="s">
        <v>3</v>
      </c>
      <c r="D30" s="7">
        <v>25.34703</v>
      </c>
      <c r="E30" s="8">
        <v>36.438180000000003</v>
      </c>
      <c r="F30" s="9">
        <v>164</v>
      </c>
      <c r="G30" s="3">
        <v>1351</v>
      </c>
      <c r="H30" s="3">
        <v>3094</v>
      </c>
      <c r="I30" s="3">
        <v>1088</v>
      </c>
      <c r="J30" s="9" t="s">
        <v>35</v>
      </c>
      <c r="K30" s="10" t="s">
        <v>45</v>
      </c>
      <c r="L30" s="1">
        <v>85</v>
      </c>
    </row>
    <row r="31" spans="1:14" ht="16" x14ac:dyDescent="0.2">
      <c r="A31" s="3">
        <v>831</v>
      </c>
      <c r="B31" s="3" t="s">
        <v>13</v>
      </c>
      <c r="C31" s="3" t="s">
        <v>3</v>
      </c>
      <c r="D31" s="7">
        <v>25.337520000000001</v>
      </c>
      <c r="E31" s="8">
        <v>36.444310000000002</v>
      </c>
      <c r="F31" s="9">
        <v>38</v>
      </c>
      <c r="G31" s="3">
        <v>1346</v>
      </c>
      <c r="H31" s="21">
        <v>3106</v>
      </c>
      <c r="I31" s="21">
        <v>1097</v>
      </c>
      <c r="J31" s="9" t="s">
        <v>35</v>
      </c>
      <c r="K31" s="10" t="s">
        <v>45</v>
      </c>
      <c r="L31" s="5">
        <v>88</v>
      </c>
      <c r="M31" s="5"/>
    </row>
    <row r="32" spans="1:14" ht="16" x14ac:dyDescent="0.2">
      <c r="A32" s="3">
        <v>832</v>
      </c>
      <c r="B32" s="3" t="s">
        <v>46</v>
      </c>
      <c r="C32" s="3" t="s">
        <v>7</v>
      </c>
      <c r="D32" s="7">
        <v>25.372440000000001</v>
      </c>
      <c r="E32" s="8">
        <v>36.46922</v>
      </c>
      <c r="F32" s="9">
        <v>49</v>
      </c>
      <c r="G32" s="11">
        <v>1329</v>
      </c>
      <c r="H32" s="11">
        <v>3077</v>
      </c>
      <c r="I32" s="11">
        <v>1071</v>
      </c>
      <c r="J32" s="9" t="s">
        <v>35</v>
      </c>
      <c r="K32" s="10"/>
      <c r="L32" s="1">
        <v>91</v>
      </c>
    </row>
    <row r="35" spans="1:15" x14ac:dyDescent="0.2">
      <c r="A35" s="1" t="s">
        <v>59</v>
      </c>
      <c r="B35" s="1">
        <v>1</v>
      </c>
      <c r="C35" s="1" t="s">
        <v>58</v>
      </c>
      <c r="D35" s="1" t="s">
        <v>60</v>
      </c>
      <c r="E35" s="3">
        <v>801</v>
      </c>
      <c r="F35" s="1" t="s">
        <v>61</v>
      </c>
      <c r="G35" s="1">
        <f>B35+1</f>
        <v>2</v>
      </c>
      <c r="H35" s="1">
        <f>B35+2</f>
        <v>3</v>
      </c>
      <c r="K35" s="1"/>
      <c r="O35"/>
    </row>
    <row r="36" spans="1:15" x14ac:dyDescent="0.2">
      <c r="A36" s="1" t="s">
        <v>59</v>
      </c>
      <c r="B36" s="1">
        <v>4</v>
      </c>
      <c r="C36" s="1" t="s">
        <v>58</v>
      </c>
      <c r="D36" s="1" t="s">
        <v>60</v>
      </c>
      <c r="E36" s="3">
        <v>802</v>
      </c>
      <c r="F36" s="1" t="s">
        <v>61</v>
      </c>
      <c r="G36" s="1">
        <f t="shared" ref="G36:G65" si="0">B36+1</f>
        <v>5</v>
      </c>
      <c r="H36" s="1">
        <f t="shared" ref="H36:H65" si="1">B36+2</f>
        <v>6</v>
      </c>
      <c r="K36" s="1"/>
      <c r="O36"/>
    </row>
    <row r="37" spans="1:15" x14ac:dyDescent="0.2">
      <c r="A37" s="1" t="s">
        <v>59</v>
      </c>
      <c r="B37" s="1">
        <v>7</v>
      </c>
      <c r="C37" s="1" t="s">
        <v>58</v>
      </c>
      <c r="D37" s="1" t="s">
        <v>60</v>
      </c>
      <c r="E37" s="3">
        <v>803</v>
      </c>
      <c r="F37" s="1" t="s">
        <v>61</v>
      </c>
      <c r="G37" s="1">
        <f t="shared" si="0"/>
        <v>8</v>
      </c>
      <c r="H37" s="1">
        <f t="shared" si="1"/>
        <v>9</v>
      </c>
      <c r="K37" s="1"/>
      <c r="O37"/>
    </row>
    <row r="38" spans="1:15" x14ac:dyDescent="0.2">
      <c r="A38" s="1" t="s">
        <v>59</v>
      </c>
      <c r="B38" s="1">
        <v>10</v>
      </c>
      <c r="C38" s="1" t="s">
        <v>58</v>
      </c>
      <c r="D38" s="1" t="s">
        <v>60</v>
      </c>
      <c r="E38" s="11">
        <v>804</v>
      </c>
      <c r="F38" s="1" t="s">
        <v>61</v>
      </c>
      <c r="G38" s="1">
        <f t="shared" si="0"/>
        <v>11</v>
      </c>
      <c r="H38" s="1">
        <f t="shared" si="1"/>
        <v>12</v>
      </c>
      <c r="K38" s="1"/>
      <c r="O38"/>
    </row>
    <row r="39" spans="1:15" x14ac:dyDescent="0.2">
      <c r="A39" s="1" t="s">
        <v>59</v>
      </c>
      <c r="B39" s="1">
        <v>13</v>
      </c>
      <c r="C39" s="1" t="s">
        <v>58</v>
      </c>
      <c r="D39" s="1" t="s">
        <v>60</v>
      </c>
      <c r="E39" s="3">
        <v>805</v>
      </c>
      <c r="F39" s="1" t="s">
        <v>61</v>
      </c>
      <c r="G39" s="1">
        <f t="shared" si="0"/>
        <v>14</v>
      </c>
      <c r="H39" s="1">
        <f t="shared" si="1"/>
        <v>15</v>
      </c>
      <c r="K39" s="1"/>
      <c r="O39"/>
    </row>
    <row r="40" spans="1:15" x14ac:dyDescent="0.2">
      <c r="A40" s="1" t="s">
        <v>59</v>
      </c>
      <c r="B40" s="1">
        <v>16</v>
      </c>
      <c r="C40" s="1" t="s">
        <v>58</v>
      </c>
      <c r="D40" s="1" t="s">
        <v>60</v>
      </c>
      <c r="E40" s="3">
        <v>806</v>
      </c>
      <c r="F40" s="1" t="s">
        <v>61</v>
      </c>
      <c r="G40" s="1">
        <f t="shared" si="0"/>
        <v>17</v>
      </c>
      <c r="H40" s="1">
        <f t="shared" si="1"/>
        <v>18</v>
      </c>
      <c r="K40" s="1"/>
      <c r="O40"/>
    </row>
    <row r="41" spans="1:15" x14ac:dyDescent="0.2">
      <c r="A41" s="1" t="s">
        <v>59</v>
      </c>
      <c r="B41" s="1">
        <v>19</v>
      </c>
      <c r="C41" s="1" t="s">
        <v>58</v>
      </c>
      <c r="D41" s="1" t="s">
        <v>60</v>
      </c>
      <c r="E41" s="3">
        <v>808</v>
      </c>
      <c r="F41" s="1" t="s">
        <v>61</v>
      </c>
      <c r="G41" s="1">
        <f t="shared" si="0"/>
        <v>20</v>
      </c>
      <c r="H41" s="1">
        <f t="shared" si="1"/>
        <v>21</v>
      </c>
      <c r="K41" s="1"/>
      <c r="O41"/>
    </row>
    <row r="42" spans="1:15" x14ac:dyDescent="0.2">
      <c r="A42" s="1" t="s">
        <v>59</v>
      </c>
      <c r="B42" s="1">
        <v>22</v>
      </c>
      <c r="C42" s="1" t="s">
        <v>58</v>
      </c>
      <c r="D42" s="1" t="s">
        <v>60</v>
      </c>
      <c r="E42" s="3">
        <v>809</v>
      </c>
      <c r="F42" s="1" t="s">
        <v>61</v>
      </c>
      <c r="G42" s="1">
        <f t="shared" si="0"/>
        <v>23</v>
      </c>
      <c r="H42" s="1">
        <f t="shared" si="1"/>
        <v>24</v>
      </c>
      <c r="K42" s="1"/>
      <c r="O42"/>
    </row>
    <row r="43" spans="1:15" x14ac:dyDescent="0.2">
      <c r="A43" s="1" t="s">
        <v>59</v>
      </c>
      <c r="B43" s="1">
        <v>25</v>
      </c>
      <c r="C43" s="1" t="s">
        <v>58</v>
      </c>
      <c r="D43" s="1" t="s">
        <v>60</v>
      </c>
      <c r="E43" s="3">
        <v>810</v>
      </c>
      <c r="F43" s="1" t="s">
        <v>61</v>
      </c>
      <c r="G43" s="1">
        <f t="shared" si="0"/>
        <v>26</v>
      </c>
      <c r="H43" s="1">
        <f t="shared" si="1"/>
        <v>27</v>
      </c>
      <c r="K43" s="1"/>
      <c r="O43"/>
    </row>
    <row r="44" spans="1:15" x14ac:dyDescent="0.2">
      <c r="A44" s="1" t="s">
        <v>59</v>
      </c>
      <c r="B44" s="1">
        <v>28</v>
      </c>
      <c r="C44" s="1" t="s">
        <v>58</v>
      </c>
      <c r="D44" s="1" t="s">
        <v>60</v>
      </c>
      <c r="E44" s="3">
        <v>811</v>
      </c>
      <c r="F44" s="1" t="s">
        <v>61</v>
      </c>
      <c r="G44" s="1">
        <f t="shared" si="0"/>
        <v>29</v>
      </c>
      <c r="H44" s="1">
        <f t="shared" si="1"/>
        <v>30</v>
      </c>
      <c r="K44" s="1"/>
      <c r="O44"/>
    </row>
    <row r="45" spans="1:15" x14ac:dyDescent="0.2">
      <c r="A45" s="1" t="s">
        <v>59</v>
      </c>
      <c r="B45" s="1">
        <v>31</v>
      </c>
      <c r="C45" s="1" t="s">
        <v>58</v>
      </c>
      <c r="D45" s="1" t="s">
        <v>60</v>
      </c>
      <c r="E45" s="3">
        <v>812</v>
      </c>
      <c r="F45" s="1" t="s">
        <v>61</v>
      </c>
      <c r="G45" s="1">
        <f t="shared" si="0"/>
        <v>32</v>
      </c>
      <c r="H45" s="1">
        <f t="shared" si="1"/>
        <v>33</v>
      </c>
      <c r="K45" s="1"/>
      <c r="O45"/>
    </row>
    <row r="46" spans="1:15" x14ac:dyDescent="0.2">
      <c r="A46" s="1" t="s">
        <v>59</v>
      </c>
      <c r="B46" s="1">
        <v>34</v>
      </c>
      <c r="C46" s="1" t="s">
        <v>58</v>
      </c>
      <c r="D46" s="1" t="s">
        <v>60</v>
      </c>
      <c r="E46" s="3">
        <v>813</v>
      </c>
      <c r="F46" s="1" t="s">
        <v>61</v>
      </c>
      <c r="G46" s="1">
        <f t="shared" si="0"/>
        <v>35</v>
      </c>
      <c r="H46" s="1">
        <f t="shared" si="1"/>
        <v>36</v>
      </c>
      <c r="K46" s="1"/>
      <c r="O46"/>
    </row>
    <row r="47" spans="1:15" x14ac:dyDescent="0.2">
      <c r="A47" s="1" t="s">
        <v>59</v>
      </c>
      <c r="B47" s="1">
        <v>37</v>
      </c>
      <c r="C47" s="1" t="s">
        <v>58</v>
      </c>
      <c r="D47" s="1" t="s">
        <v>60</v>
      </c>
      <c r="E47" s="3">
        <v>814</v>
      </c>
      <c r="F47" s="1" t="s">
        <v>61</v>
      </c>
      <c r="G47" s="1">
        <f t="shared" si="0"/>
        <v>38</v>
      </c>
      <c r="H47" s="1">
        <f t="shared" si="1"/>
        <v>39</v>
      </c>
      <c r="K47" s="1"/>
      <c r="O47"/>
    </row>
    <row r="48" spans="1:15" x14ac:dyDescent="0.2">
      <c r="A48" s="1" t="s">
        <v>59</v>
      </c>
      <c r="B48" s="1">
        <v>40</v>
      </c>
      <c r="C48" s="1" t="s">
        <v>58</v>
      </c>
      <c r="D48" s="1" t="s">
        <v>60</v>
      </c>
      <c r="E48" s="3">
        <v>815</v>
      </c>
      <c r="F48" s="1" t="s">
        <v>61</v>
      </c>
      <c r="G48" s="1">
        <f t="shared" si="0"/>
        <v>41</v>
      </c>
      <c r="H48" s="1">
        <f t="shared" si="1"/>
        <v>42</v>
      </c>
      <c r="K48" s="1"/>
      <c r="O48"/>
    </row>
    <row r="49" spans="1:15" x14ac:dyDescent="0.2">
      <c r="A49" s="1" t="s">
        <v>59</v>
      </c>
      <c r="B49" s="1">
        <v>43</v>
      </c>
      <c r="C49" s="1" t="s">
        <v>58</v>
      </c>
      <c r="D49" s="1" t="s">
        <v>60</v>
      </c>
      <c r="E49" s="3">
        <v>816</v>
      </c>
      <c r="F49" s="1" t="s">
        <v>61</v>
      </c>
      <c r="G49" s="1">
        <f t="shared" si="0"/>
        <v>44</v>
      </c>
      <c r="H49" s="1">
        <f t="shared" si="1"/>
        <v>45</v>
      </c>
      <c r="K49" s="1"/>
      <c r="O49"/>
    </row>
    <row r="50" spans="1:15" x14ac:dyDescent="0.2">
      <c r="A50" s="1" t="s">
        <v>59</v>
      </c>
      <c r="B50" s="1">
        <v>46</v>
      </c>
      <c r="C50" s="1" t="s">
        <v>58</v>
      </c>
      <c r="D50" s="1" t="s">
        <v>60</v>
      </c>
      <c r="E50" s="3">
        <v>817</v>
      </c>
      <c r="F50" s="1" t="s">
        <v>61</v>
      </c>
      <c r="G50" s="1">
        <f t="shared" si="0"/>
        <v>47</v>
      </c>
      <c r="H50" s="1">
        <f t="shared" si="1"/>
        <v>48</v>
      </c>
      <c r="K50" s="1"/>
      <c r="O50"/>
    </row>
    <row r="51" spans="1:15" x14ac:dyDescent="0.2">
      <c r="A51" s="1" t="s">
        <v>59</v>
      </c>
      <c r="B51" s="1">
        <v>49</v>
      </c>
      <c r="C51" s="1" t="s">
        <v>58</v>
      </c>
      <c r="D51" s="1" t="s">
        <v>60</v>
      </c>
      <c r="E51" s="3">
        <v>818</v>
      </c>
      <c r="F51" s="1" t="s">
        <v>61</v>
      </c>
      <c r="G51" s="1">
        <f t="shared" si="0"/>
        <v>50</v>
      </c>
      <c r="H51" s="1">
        <f t="shared" si="1"/>
        <v>51</v>
      </c>
      <c r="K51" s="1"/>
      <c r="O51"/>
    </row>
    <row r="52" spans="1:15" x14ac:dyDescent="0.2">
      <c r="A52" s="1" t="s">
        <v>59</v>
      </c>
      <c r="B52" s="1">
        <v>52</v>
      </c>
      <c r="C52" s="1" t="s">
        <v>58</v>
      </c>
      <c r="D52" s="1" t="s">
        <v>60</v>
      </c>
      <c r="E52" s="3">
        <v>819</v>
      </c>
      <c r="F52" s="1" t="s">
        <v>61</v>
      </c>
      <c r="G52" s="1">
        <f t="shared" si="0"/>
        <v>53</v>
      </c>
      <c r="H52" s="1">
        <f t="shared" si="1"/>
        <v>54</v>
      </c>
      <c r="K52" s="1"/>
      <c r="O52"/>
    </row>
    <row r="53" spans="1:15" x14ac:dyDescent="0.2">
      <c r="A53" s="1" t="s">
        <v>59</v>
      </c>
      <c r="B53" s="1">
        <v>55</v>
      </c>
      <c r="C53" s="1" t="s">
        <v>58</v>
      </c>
      <c r="D53" s="1" t="s">
        <v>60</v>
      </c>
      <c r="E53" s="3">
        <v>820</v>
      </c>
      <c r="F53" s="1" t="s">
        <v>61</v>
      </c>
      <c r="G53" s="1">
        <f t="shared" si="0"/>
        <v>56</v>
      </c>
      <c r="H53" s="1">
        <f t="shared" si="1"/>
        <v>57</v>
      </c>
      <c r="K53" s="1"/>
      <c r="O53"/>
    </row>
    <row r="54" spans="1:15" x14ac:dyDescent="0.2">
      <c r="A54" s="1" t="s">
        <v>59</v>
      </c>
      <c r="B54" s="1">
        <v>58</v>
      </c>
      <c r="C54" s="1" t="s">
        <v>58</v>
      </c>
      <c r="D54" s="1" t="s">
        <v>60</v>
      </c>
      <c r="E54" s="3">
        <v>821</v>
      </c>
      <c r="F54" s="1" t="s">
        <v>61</v>
      </c>
      <c r="G54" s="1">
        <f t="shared" si="0"/>
        <v>59</v>
      </c>
      <c r="H54" s="1">
        <f t="shared" si="1"/>
        <v>60</v>
      </c>
      <c r="K54" s="1"/>
      <c r="O54"/>
    </row>
    <row r="55" spans="1:15" x14ac:dyDescent="0.2">
      <c r="A55" s="1" t="s">
        <v>59</v>
      </c>
      <c r="B55" s="1">
        <v>61</v>
      </c>
      <c r="C55" s="1" t="s">
        <v>58</v>
      </c>
      <c r="D55" s="1" t="s">
        <v>60</v>
      </c>
      <c r="E55" s="3">
        <v>822</v>
      </c>
      <c r="F55" s="1" t="s">
        <v>61</v>
      </c>
      <c r="G55" s="1">
        <f t="shared" si="0"/>
        <v>62</v>
      </c>
      <c r="H55" s="1">
        <f t="shared" si="1"/>
        <v>63</v>
      </c>
      <c r="K55" s="1"/>
      <c r="O55"/>
    </row>
    <row r="56" spans="1:15" x14ac:dyDescent="0.2">
      <c r="A56" s="1" t="s">
        <v>59</v>
      </c>
      <c r="B56" s="1">
        <v>64</v>
      </c>
      <c r="C56" s="1" t="s">
        <v>58</v>
      </c>
      <c r="D56" s="1" t="s">
        <v>60</v>
      </c>
      <c r="E56" s="3">
        <v>823</v>
      </c>
      <c r="F56" s="1" t="s">
        <v>61</v>
      </c>
      <c r="G56" s="1">
        <f t="shared" si="0"/>
        <v>65</v>
      </c>
      <c r="H56" s="1">
        <f t="shared" si="1"/>
        <v>66</v>
      </c>
      <c r="K56" s="1"/>
      <c r="O56"/>
    </row>
    <row r="57" spans="1:15" x14ac:dyDescent="0.2">
      <c r="A57" s="1" t="s">
        <v>59</v>
      </c>
      <c r="B57" s="1">
        <v>67</v>
      </c>
      <c r="C57" s="1" t="s">
        <v>58</v>
      </c>
      <c r="D57" s="1" t="s">
        <v>60</v>
      </c>
      <c r="E57" s="3">
        <v>824</v>
      </c>
      <c r="F57" s="1" t="s">
        <v>61</v>
      </c>
      <c r="G57" s="1">
        <f t="shared" si="0"/>
        <v>68</v>
      </c>
      <c r="H57" s="1">
        <f t="shared" si="1"/>
        <v>69</v>
      </c>
      <c r="K57" s="1"/>
      <c r="O57"/>
    </row>
    <row r="58" spans="1:15" x14ac:dyDescent="0.2">
      <c r="A58" s="1" t="s">
        <v>59</v>
      </c>
      <c r="B58" s="1">
        <v>70</v>
      </c>
      <c r="C58" s="1" t="s">
        <v>58</v>
      </c>
      <c r="D58" s="1" t="s">
        <v>60</v>
      </c>
      <c r="E58" s="3">
        <v>825</v>
      </c>
      <c r="F58" s="1" t="s">
        <v>61</v>
      </c>
      <c r="G58" s="1">
        <f t="shared" si="0"/>
        <v>71</v>
      </c>
      <c r="H58" s="1">
        <f t="shared" si="1"/>
        <v>72</v>
      </c>
      <c r="K58" s="1"/>
      <c r="O58"/>
    </row>
    <row r="59" spans="1:15" x14ac:dyDescent="0.2">
      <c r="A59" s="1" t="s">
        <v>59</v>
      </c>
      <c r="B59" s="1">
        <v>73</v>
      </c>
      <c r="C59" s="1" t="s">
        <v>58</v>
      </c>
      <c r="D59" s="1" t="s">
        <v>60</v>
      </c>
      <c r="E59" s="3">
        <v>826</v>
      </c>
      <c r="F59" s="1" t="s">
        <v>61</v>
      </c>
      <c r="G59" s="1">
        <f t="shared" si="0"/>
        <v>74</v>
      </c>
      <c r="H59" s="1">
        <f t="shared" si="1"/>
        <v>75</v>
      </c>
      <c r="K59" s="1"/>
      <c r="O59"/>
    </row>
    <row r="60" spans="1:15" x14ac:dyDescent="0.2">
      <c r="A60" s="1" t="s">
        <v>59</v>
      </c>
      <c r="B60" s="1">
        <v>76</v>
      </c>
      <c r="C60" s="1" t="s">
        <v>58</v>
      </c>
      <c r="D60" s="1" t="s">
        <v>60</v>
      </c>
      <c r="E60" s="3">
        <v>827</v>
      </c>
      <c r="F60" s="1" t="s">
        <v>61</v>
      </c>
      <c r="G60" s="1">
        <f t="shared" si="0"/>
        <v>77</v>
      </c>
      <c r="H60" s="1">
        <f t="shared" si="1"/>
        <v>78</v>
      </c>
      <c r="K60" s="1"/>
      <c r="O60"/>
    </row>
    <row r="61" spans="1:15" ht="16" x14ac:dyDescent="0.2">
      <c r="A61" s="1" t="s">
        <v>59</v>
      </c>
      <c r="B61" s="5">
        <v>79</v>
      </c>
      <c r="C61" s="1" t="s">
        <v>58</v>
      </c>
      <c r="D61" s="1" t="s">
        <v>60</v>
      </c>
      <c r="E61" s="3">
        <v>828</v>
      </c>
      <c r="F61" s="1" t="s">
        <v>61</v>
      </c>
      <c r="G61" s="1">
        <f t="shared" si="0"/>
        <v>80</v>
      </c>
      <c r="H61" s="1">
        <f t="shared" si="1"/>
        <v>81</v>
      </c>
      <c r="K61" s="1"/>
      <c r="O61"/>
    </row>
    <row r="62" spans="1:15" x14ac:dyDescent="0.2">
      <c r="A62" s="1" t="s">
        <v>59</v>
      </c>
      <c r="B62" s="1">
        <v>82</v>
      </c>
      <c r="C62" s="1" t="s">
        <v>58</v>
      </c>
      <c r="D62" s="1" t="s">
        <v>60</v>
      </c>
      <c r="E62" s="15">
        <v>829</v>
      </c>
      <c r="F62" s="1" t="s">
        <v>61</v>
      </c>
      <c r="G62" s="1">
        <f t="shared" si="0"/>
        <v>83</v>
      </c>
      <c r="H62" s="1">
        <f t="shared" si="1"/>
        <v>84</v>
      </c>
      <c r="K62" s="1"/>
      <c r="O62"/>
    </row>
    <row r="63" spans="1:15" x14ac:dyDescent="0.2">
      <c r="A63" s="1" t="s">
        <v>59</v>
      </c>
      <c r="B63" s="1">
        <v>85</v>
      </c>
      <c r="C63" s="1" t="s">
        <v>58</v>
      </c>
      <c r="D63" s="1" t="s">
        <v>60</v>
      </c>
      <c r="E63" s="3">
        <v>830</v>
      </c>
      <c r="F63" s="1" t="s">
        <v>61</v>
      </c>
      <c r="G63" s="1">
        <f t="shared" si="0"/>
        <v>86</v>
      </c>
      <c r="H63" s="1">
        <f t="shared" si="1"/>
        <v>87</v>
      </c>
      <c r="K63" s="1"/>
      <c r="O63"/>
    </row>
    <row r="64" spans="1:15" ht="16" x14ac:dyDescent="0.2">
      <c r="A64" s="1" t="s">
        <v>59</v>
      </c>
      <c r="B64" s="5">
        <v>88</v>
      </c>
      <c r="C64" s="1" t="s">
        <v>58</v>
      </c>
      <c r="D64" s="1" t="s">
        <v>60</v>
      </c>
      <c r="E64" s="3">
        <v>831</v>
      </c>
      <c r="F64" s="1" t="s">
        <v>61</v>
      </c>
      <c r="G64" s="1">
        <f t="shared" si="0"/>
        <v>89</v>
      </c>
      <c r="H64" s="1">
        <f t="shared" si="1"/>
        <v>90</v>
      </c>
      <c r="K64" s="1"/>
      <c r="O64"/>
    </row>
    <row r="65" spans="1:15" x14ac:dyDescent="0.2">
      <c r="A65" s="1" t="s">
        <v>59</v>
      </c>
      <c r="B65" s="1">
        <v>91</v>
      </c>
      <c r="C65" s="1" t="s">
        <v>58</v>
      </c>
      <c r="D65" s="1" t="s">
        <v>60</v>
      </c>
      <c r="E65" s="3">
        <v>832</v>
      </c>
      <c r="F65" s="1" t="s">
        <v>61</v>
      </c>
      <c r="G65" s="1">
        <f t="shared" si="0"/>
        <v>92</v>
      </c>
      <c r="H65" s="1">
        <f t="shared" si="1"/>
        <v>93</v>
      </c>
      <c r="K65" s="1"/>
      <c r="O65"/>
    </row>
    <row r="66" spans="1:15" x14ac:dyDescent="0.2">
      <c r="E66" s="3"/>
      <c r="K66" s="1"/>
      <c r="O66"/>
    </row>
    <row r="67" spans="1:15" x14ac:dyDescent="0.2">
      <c r="A67" s="1" t="s">
        <v>59</v>
      </c>
      <c r="B67" s="1">
        <v>2</v>
      </c>
      <c r="C67" s="1" t="s">
        <v>58</v>
      </c>
      <c r="D67" s="1" t="s">
        <v>60</v>
      </c>
      <c r="E67" s="3">
        <v>801</v>
      </c>
      <c r="F67" s="1" t="s">
        <v>62</v>
      </c>
    </row>
    <row r="68" spans="1:15" x14ac:dyDescent="0.2">
      <c r="A68" s="1" t="s">
        <v>59</v>
      </c>
      <c r="B68" s="1">
        <v>5</v>
      </c>
      <c r="C68" s="1" t="s">
        <v>58</v>
      </c>
      <c r="D68" s="1" t="s">
        <v>60</v>
      </c>
      <c r="E68" s="3">
        <v>802</v>
      </c>
      <c r="F68" s="1" t="s">
        <v>62</v>
      </c>
    </row>
    <row r="69" spans="1:15" x14ac:dyDescent="0.2">
      <c r="A69" s="1" t="s">
        <v>59</v>
      </c>
      <c r="B69" s="1">
        <v>8</v>
      </c>
      <c r="C69" s="1" t="s">
        <v>58</v>
      </c>
      <c r="D69" s="1" t="s">
        <v>60</v>
      </c>
      <c r="E69" s="3">
        <v>803</v>
      </c>
      <c r="F69" s="1" t="s">
        <v>62</v>
      </c>
    </row>
    <row r="70" spans="1:15" x14ac:dyDescent="0.2">
      <c r="A70" s="1" t="s">
        <v>59</v>
      </c>
      <c r="B70" s="1">
        <v>11</v>
      </c>
      <c r="C70" s="1" t="s">
        <v>58</v>
      </c>
      <c r="D70" s="1" t="s">
        <v>60</v>
      </c>
      <c r="E70" s="11">
        <v>804</v>
      </c>
      <c r="F70" s="1" t="s">
        <v>62</v>
      </c>
    </row>
    <row r="71" spans="1:15" x14ac:dyDescent="0.2">
      <c r="A71" s="1" t="s">
        <v>59</v>
      </c>
      <c r="B71" s="1">
        <v>14</v>
      </c>
      <c r="C71" s="1" t="s">
        <v>58</v>
      </c>
      <c r="D71" s="1" t="s">
        <v>60</v>
      </c>
      <c r="E71" s="3">
        <v>805</v>
      </c>
      <c r="F71" s="1" t="s">
        <v>62</v>
      </c>
    </row>
    <row r="72" spans="1:15" x14ac:dyDescent="0.2">
      <c r="A72" s="1" t="s">
        <v>59</v>
      </c>
      <c r="B72" s="1">
        <v>17</v>
      </c>
      <c r="C72" s="1" t="s">
        <v>58</v>
      </c>
      <c r="D72" s="1" t="s">
        <v>60</v>
      </c>
      <c r="E72" s="3">
        <v>806</v>
      </c>
      <c r="F72" s="1" t="s">
        <v>62</v>
      </c>
    </row>
    <row r="73" spans="1:15" x14ac:dyDescent="0.2">
      <c r="A73" s="1" t="s">
        <v>59</v>
      </c>
      <c r="B73" s="1">
        <v>20</v>
      </c>
      <c r="C73" s="1" t="s">
        <v>58</v>
      </c>
      <c r="D73" s="1" t="s">
        <v>60</v>
      </c>
      <c r="E73" s="3">
        <v>808</v>
      </c>
      <c r="F73" s="1" t="s">
        <v>62</v>
      </c>
    </row>
    <row r="74" spans="1:15" x14ac:dyDescent="0.2">
      <c r="A74" s="1" t="s">
        <v>59</v>
      </c>
      <c r="B74" s="1">
        <v>23</v>
      </c>
      <c r="C74" s="1" t="s">
        <v>58</v>
      </c>
      <c r="D74" s="1" t="s">
        <v>60</v>
      </c>
      <c r="E74" s="3">
        <v>809</v>
      </c>
      <c r="F74" s="1" t="s">
        <v>62</v>
      </c>
    </row>
    <row r="75" spans="1:15" x14ac:dyDescent="0.2">
      <c r="A75" s="1" t="s">
        <v>59</v>
      </c>
      <c r="B75" s="1">
        <v>26</v>
      </c>
      <c r="C75" s="1" t="s">
        <v>58</v>
      </c>
      <c r="D75" s="1" t="s">
        <v>60</v>
      </c>
      <c r="E75" s="3">
        <v>810</v>
      </c>
      <c r="F75" s="1" t="s">
        <v>62</v>
      </c>
    </row>
    <row r="76" spans="1:15" x14ac:dyDescent="0.2">
      <c r="A76" s="1" t="s">
        <v>59</v>
      </c>
      <c r="B76" s="1">
        <v>29</v>
      </c>
      <c r="C76" s="1" t="s">
        <v>58</v>
      </c>
      <c r="D76" s="1" t="s">
        <v>60</v>
      </c>
      <c r="E76" s="3">
        <v>811</v>
      </c>
      <c r="F76" s="1" t="s">
        <v>62</v>
      </c>
    </row>
    <row r="77" spans="1:15" x14ac:dyDescent="0.2">
      <c r="A77" s="1" t="s">
        <v>59</v>
      </c>
      <c r="B77" s="1">
        <v>32</v>
      </c>
      <c r="C77" s="1" t="s">
        <v>58</v>
      </c>
      <c r="D77" s="1" t="s">
        <v>60</v>
      </c>
      <c r="E77" s="3">
        <v>812</v>
      </c>
      <c r="F77" s="1" t="s">
        <v>62</v>
      </c>
    </row>
    <row r="78" spans="1:15" x14ac:dyDescent="0.2">
      <c r="A78" s="1" t="s">
        <v>59</v>
      </c>
      <c r="B78" s="1">
        <v>35</v>
      </c>
      <c r="C78" s="1" t="s">
        <v>58</v>
      </c>
      <c r="D78" s="1" t="s">
        <v>60</v>
      </c>
      <c r="E78" s="3">
        <v>813</v>
      </c>
      <c r="F78" s="1" t="s">
        <v>62</v>
      </c>
    </row>
    <row r="79" spans="1:15" x14ac:dyDescent="0.2">
      <c r="A79" s="1" t="s">
        <v>59</v>
      </c>
      <c r="B79" s="1">
        <v>38</v>
      </c>
      <c r="C79" s="1" t="s">
        <v>58</v>
      </c>
      <c r="D79" s="1" t="s">
        <v>60</v>
      </c>
      <c r="E79" s="3">
        <v>814</v>
      </c>
      <c r="F79" s="1" t="s">
        <v>62</v>
      </c>
    </row>
    <row r="80" spans="1:15" x14ac:dyDescent="0.2">
      <c r="A80" s="1" t="s">
        <v>59</v>
      </c>
      <c r="B80" s="1">
        <v>41</v>
      </c>
      <c r="C80" s="1" t="s">
        <v>58</v>
      </c>
      <c r="D80" s="1" t="s">
        <v>60</v>
      </c>
      <c r="E80" s="3">
        <v>815</v>
      </c>
      <c r="F80" s="1" t="s">
        <v>62</v>
      </c>
    </row>
    <row r="81" spans="1:6" x14ac:dyDescent="0.2">
      <c r="A81" s="1" t="s">
        <v>59</v>
      </c>
      <c r="B81" s="1">
        <v>44</v>
      </c>
      <c r="C81" s="1" t="s">
        <v>58</v>
      </c>
      <c r="D81" s="1" t="s">
        <v>60</v>
      </c>
      <c r="E81" s="3">
        <v>816</v>
      </c>
      <c r="F81" s="1" t="s">
        <v>62</v>
      </c>
    </row>
    <row r="82" spans="1:6" x14ac:dyDescent="0.2">
      <c r="A82" s="1" t="s">
        <v>59</v>
      </c>
      <c r="B82" s="1">
        <v>47</v>
      </c>
      <c r="C82" s="1" t="s">
        <v>58</v>
      </c>
      <c r="D82" s="1" t="s">
        <v>60</v>
      </c>
      <c r="E82" s="3">
        <v>817</v>
      </c>
      <c r="F82" s="1" t="s">
        <v>62</v>
      </c>
    </row>
    <row r="83" spans="1:6" x14ac:dyDescent="0.2">
      <c r="A83" s="1" t="s">
        <v>59</v>
      </c>
      <c r="B83" s="1">
        <v>50</v>
      </c>
      <c r="C83" s="1" t="s">
        <v>58</v>
      </c>
      <c r="D83" s="1" t="s">
        <v>60</v>
      </c>
      <c r="E83" s="3">
        <v>818</v>
      </c>
      <c r="F83" s="1" t="s">
        <v>62</v>
      </c>
    </row>
    <row r="84" spans="1:6" x14ac:dyDescent="0.2">
      <c r="A84" s="1" t="s">
        <v>59</v>
      </c>
      <c r="B84" s="1">
        <v>53</v>
      </c>
      <c r="C84" s="1" t="s">
        <v>58</v>
      </c>
      <c r="D84" s="1" t="s">
        <v>60</v>
      </c>
      <c r="E84" s="3">
        <v>819</v>
      </c>
      <c r="F84" s="1" t="s">
        <v>62</v>
      </c>
    </row>
    <row r="85" spans="1:6" x14ac:dyDescent="0.2">
      <c r="A85" s="1" t="s">
        <v>59</v>
      </c>
      <c r="B85" s="1">
        <v>56</v>
      </c>
      <c r="C85" s="1" t="s">
        <v>58</v>
      </c>
      <c r="D85" s="1" t="s">
        <v>60</v>
      </c>
      <c r="E85" s="3">
        <v>820</v>
      </c>
      <c r="F85" s="1" t="s">
        <v>62</v>
      </c>
    </row>
    <row r="86" spans="1:6" x14ac:dyDescent="0.2">
      <c r="A86" s="1" t="s">
        <v>59</v>
      </c>
      <c r="B86" s="1">
        <v>59</v>
      </c>
      <c r="C86" s="1" t="s">
        <v>58</v>
      </c>
      <c r="D86" s="1" t="s">
        <v>60</v>
      </c>
      <c r="E86" s="3">
        <v>821</v>
      </c>
      <c r="F86" s="1" t="s">
        <v>62</v>
      </c>
    </row>
    <row r="87" spans="1:6" x14ac:dyDescent="0.2">
      <c r="A87" s="1" t="s">
        <v>59</v>
      </c>
      <c r="B87" s="1">
        <v>62</v>
      </c>
      <c r="C87" s="1" t="s">
        <v>58</v>
      </c>
      <c r="D87" s="1" t="s">
        <v>60</v>
      </c>
      <c r="E87" s="3">
        <v>822</v>
      </c>
      <c r="F87" s="1" t="s">
        <v>62</v>
      </c>
    </row>
    <row r="88" spans="1:6" x14ac:dyDescent="0.2">
      <c r="A88" s="1" t="s">
        <v>59</v>
      </c>
      <c r="B88" s="1">
        <v>65</v>
      </c>
      <c r="C88" s="1" t="s">
        <v>58</v>
      </c>
      <c r="D88" s="1" t="s">
        <v>60</v>
      </c>
      <c r="E88" s="3">
        <v>823</v>
      </c>
      <c r="F88" s="1" t="s">
        <v>62</v>
      </c>
    </row>
    <row r="89" spans="1:6" x14ac:dyDescent="0.2">
      <c r="A89" s="1" t="s">
        <v>59</v>
      </c>
      <c r="B89" s="1">
        <v>68</v>
      </c>
      <c r="C89" s="1" t="s">
        <v>58</v>
      </c>
      <c r="D89" s="1" t="s">
        <v>60</v>
      </c>
      <c r="E89" s="3">
        <v>824</v>
      </c>
      <c r="F89" s="1" t="s">
        <v>62</v>
      </c>
    </row>
    <row r="90" spans="1:6" x14ac:dyDescent="0.2">
      <c r="A90" s="1" t="s">
        <v>59</v>
      </c>
      <c r="B90" s="1">
        <v>71</v>
      </c>
      <c r="C90" s="1" t="s">
        <v>58</v>
      </c>
      <c r="D90" s="1" t="s">
        <v>60</v>
      </c>
      <c r="E90" s="3">
        <v>825</v>
      </c>
      <c r="F90" s="1" t="s">
        <v>62</v>
      </c>
    </row>
    <row r="91" spans="1:6" x14ac:dyDescent="0.2">
      <c r="A91" s="1" t="s">
        <v>59</v>
      </c>
      <c r="B91" s="1">
        <v>74</v>
      </c>
      <c r="C91" s="1" t="s">
        <v>58</v>
      </c>
      <c r="D91" s="1" t="s">
        <v>60</v>
      </c>
      <c r="E91" s="3">
        <v>826</v>
      </c>
      <c r="F91" s="1" t="s">
        <v>62</v>
      </c>
    </row>
    <row r="92" spans="1:6" x14ac:dyDescent="0.2">
      <c r="A92" s="1" t="s">
        <v>59</v>
      </c>
      <c r="B92" s="1">
        <v>77</v>
      </c>
      <c r="C92" s="1" t="s">
        <v>58</v>
      </c>
      <c r="D92" s="1" t="s">
        <v>60</v>
      </c>
      <c r="E92" s="3">
        <v>827</v>
      </c>
      <c r="F92" s="1" t="s">
        <v>62</v>
      </c>
    </row>
    <row r="93" spans="1:6" ht="16" x14ac:dyDescent="0.2">
      <c r="A93" s="1" t="s">
        <v>59</v>
      </c>
      <c r="B93" s="5">
        <v>80</v>
      </c>
      <c r="C93" s="1" t="s">
        <v>58</v>
      </c>
      <c r="D93" s="1" t="s">
        <v>60</v>
      </c>
      <c r="E93" s="3">
        <v>828</v>
      </c>
      <c r="F93" s="1" t="s">
        <v>62</v>
      </c>
    </row>
    <row r="94" spans="1:6" x14ac:dyDescent="0.2">
      <c r="A94" s="1" t="s">
        <v>59</v>
      </c>
      <c r="B94" s="1">
        <v>83</v>
      </c>
      <c r="C94" s="1" t="s">
        <v>58</v>
      </c>
      <c r="D94" s="1" t="s">
        <v>60</v>
      </c>
      <c r="E94" s="15">
        <v>829</v>
      </c>
      <c r="F94" s="1" t="s">
        <v>62</v>
      </c>
    </row>
    <row r="95" spans="1:6" x14ac:dyDescent="0.2">
      <c r="A95" s="1" t="s">
        <v>59</v>
      </c>
      <c r="B95" s="1">
        <v>86</v>
      </c>
      <c r="C95" s="1" t="s">
        <v>58</v>
      </c>
      <c r="D95" s="1" t="s">
        <v>60</v>
      </c>
      <c r="E95" s="3">
        <v>830</v>
      </c>
      <c r="F95" s="1" t="s">
        <v>62</v>
      </c>
    </row>
    <row r="96" spans="1:6" ht="16" x14ac:dyDescent="0.2">
      <c r="A96" s="1" t="s">
        <v>59</v>
      </c>
      <c r="B96" s="5">
        <v>89</v>
      </c>
      <c r="C96" s="1" t="s">
        <v>58</v>
      </c>
      <c r="D96" s="1" t="s">
        <v>60</v>
      </c>
      <c r="E96" s="3">
        <v>831</v>
      </c>
      <c r="F96" s="1" t="s">
        <v>62</v>
      </c>
    </row>
    <row r="97" spans="1:6" x14ac:dyDescent="0.2">
      <c r="A97" s="1" t="s">
        <v>59</v>
      </c>
      <c r="B97" s="1">
        <v>92</v>
      </c>
      <c r="C97" s="1" t="s">
        <v>58</v>
      </c>
      <c r="D97" s="1" t="s">
        <v>60</v>
      </c>
      <c r="E97" s="3">
        <v>832</v>
      </c>
      <c r="F97" s="1" t="s">
        <v>62</v>
      </c>
    </row>
    <row r="98" spans="1:6" x14ac:dyDescent="0.2">
      <c r="E98" s="3"/>
    </row>
    <row r="99" spans="1:6" x14ac:dyDescent="0.2">
      <c r="A99" s="1" t="s">
        <v>59</v>
      </c>
      <c r="B99" s="1">
        <v>3</v>
      </c>
      <c r="C99" s="1" t="s">
        <v>58</v>
      </c>
      <c r="D99" s="1" t="s">
        <v>60</v>
      </c>
      <c r="E99" s="3">
        <v>801</v>
      </c>
      <c r="F99" s="1" t="s">
        <v>63</v>
      </c>
    </row>
    <row r="100" spans="1:6" x14ac:dyDescent="0.2">
      <c r="A100" s="1" t="s">
        <v>59</v>
      </c>
      <c r="B100" s="1">
        <v>6</v>
      </c>
      <c r="C100" s="1" t="s">
        <v>58</v>
      </c>
      <c r="D100" s="1" t="s">
        <v>60</v>
      </c>
      <c r="E100" s="3">
        <v>802</v>
      </c>
      <c r="F100" s="1" t="s">
        <v>63</v>
      </c>
    </row>
    <row r="101" spans="1:6" x14ac:dyDescent="0.2">
      <c r="A101" s="1" t="s">
        <v>59</v>
      </c>
      <c r="B101" s="1">
        <v>9</v>
      </c>
      <c r="C101" s="1" t="s">
        <v>58</v>
      </c>
      <c r="D101" s="1" t="s">
        <v>60</v>
      </c>
      <c r="E101" s="3">
        <v>803</v>
      </c>
      <c r="F101" s="1" t="s">
        <v>63</v>
      </c>
    </row>
    <row r="102" spans="1:6" x14ac:dyDescent="0.2">
      <c r="A102" s="1" t="s">
        <v>59</v>
      </c>
      <c r="B102" s="1">
        <v>12</v>
      </c>
      <c r="C102" s="1" t="s">
        <v>58</v>
      </c>
      <c r="D102" s="1" t="s">
        <v>60</v>
      </c>
      <c r="E102" s="11">
        <v>804</v>
      </c>
      <c r="F102" s="1" t="s">
        <v>63</v>
      </c>
    </row>
    <row r="103" spans="1:6" x14ac:dyDescent="0.2">
      <c r="A103" s="1" t="s">
        <v>59</v>
      </c>
      <c r="B103" s="1">
        <v>15</v>
      </c>
      <c r="C103" s="1" t="s">
        <v>58</v>
      </c>
      <c r="D103" s="1" t="s">
        <v>60</v>
      </c>
      <c r="E103" s="3">
        <v>805</v>
      </c>
      <c r="F103" s="1" t="s">
        <v>63</v>
      </c>
    </row>
    <row r="104" spans="1:6" x14ac:dyDescent="0.2">
      <c r="A104" s="1" t="s">
        <v>59</v>
      </c>
      <c r="B104" s="1">
        <v>18</v>
      </c>
      <c r="C104" s="1" t="s">
        <v>58</v>
      </c>
      <c r="D104" s="1" t="s">
        <v>60</v>
      </c>
      <c r="E104" s="3">
        <v>806</v>
      </c>
      <c r="F104" s="1" t="s">
        <v>63</v>
      </c>
    </row>
    <row r="105" spans="1:6" x14ac:dyDescent="0.2">
      <c r="A105" s="1" t="s">
        <v>59</v>
      </c>
      <c r="B105" s="1">
        <v>21</v>
      </c>
      <c r="C105" s="1" t="s">
        <v>58</v>
      </c>
      <c r="D105" s="1" t="s">
        <v>60</v>
      </c>
      <c r="E105" s="3">
        <v>808</v>
      </c>
      <c r="F105" s="1" t="s">
        <v>63</v>
      </c>
    </row>
    <row r="106" spans="1:6" x14ac:dyDescent="0.2">
      <c r="A106" s="1" t="s">
        <v>59</v>
      </c>
      <c r="B106" s="1">
        <v>24</v>
      </c>
      <c r="C106" s="1" t="s">
        <v>58</v>
      </c>
      <c r="D106" s="1" t="s">
        <v>60</v>
      </c>
      <c r="E106" s="3">
        <v>809</v>
      </c>
      <c r="F106" s="1" t="s">
        <v>63</v>
      </c>
    </row>
    <row r="107" spans="1:6" x14ac:dyDescent="0.2">
      <c r="A107" s="1" t="s">
        <v>59</v>
      </c>
      <c r="B107" s="1">
        <v>27</v>
      </c>
      <c r="C107" s="1" t="s">
        <v>58</v>
      </c>
      <c r="D107" s="1" t="s">
        <v>60</v>
      </c>
      <c r="E107" s="3">
        <v>810</v>
      </c>
      <c r="F107" s="1" t="s">
        <v>63</v>
      </c>
    </row>
    <row r="108" spans="1:6" x14ac:dyDescent="0.2">
      <c r="A108" s="1" t="s">
        <v>59</v>
      </c>
      <c r="B108" s="1">
        <v>30</v>
      </c>
      <c r="C108" s="1" t="s">
        <v>58</v>
      </c>
      <c r="D108" s="1" t="s">
        <v>60</v>
      </c>
      <c r="E108" s="3">
        <v>811</v>
      </c>
      <c r="F108" s="1" t="s">
        <v>63</v>
      </c>
    </row>
    <row r="109" spans="1:6" x14ac:dyDescent="0.2">
      <c r="A109" s="1" t="s">
        <v>59</v>
      </c>
      <c r="B109" s="1">
        <v>33</v>
      </c>
      <c r="C109" s="1" t="s">
        <v>58</v>
      </c>
      <c r="D109" s="1" t="s">
        <v>60</v>
      </c>
      <c r="E109" s="3">
        <v>812</v>
      </c>
      <c r="F109" s="1" t="s">
        <v>63</v>
      </c>
    </row>
    <row r="110" spans="1:6" x14ac:dyDescent="0.2">
      <c r="A110" s="1" t="s">
        <v>59</v>
      </c>
      <c r="B110" s="1">
        <v>36</v>
      </c>
      <c r="C110" s="1" t="s">
        <v>58</v>
      </c>
      <c r="D110" s="1" t="s">
        <v>60</v>
      </c>
      <c r="E110" s="3">
        <v>813</v>
      </c>
      <c r="F110" s="1" t="s">
        <v>63</v>
      </c>
    </row>
    <row r="111" spans="1:6" x14ac:dyDescent="0.2">
      <c r="A111" s="1" t="s">
        <v>59</v>
      </c>
      <c r="B111" s="1">
        <v>39</v>
      </c>
      <c r="C111" s="1" t="s">
        <v>58</v>
      </c>
      <c r="D111" s="1" t="s">
        <v>60</v>
      </c>
      <c r="E111" s="3">
        <v>814</v>
      </c>
      <c r="F111" s="1" t="s">
        <v>63</v>
      </c>
    </row>
    <row r="112" spans="1:6" x14ac:dyDescent="0.2">
      <c r="A112" s="1" t="s">
        <v>59</v>
      </c>
      <c r="B112" s="1">
        <v>42</v>
      </c>
      <c r="C112" s="1" t="s">
        <v>58</v>
      </c>
      <c r="D112" s="1" t="s">
        <v>60</v>
      </c>
      <c r="E112" s="3">
        <v>815</v>
      </c>
      <c r="F112" s="1" t="s">
        <v>63</v>
      </c>
    </row>
    <row r="113" spans="1:6" x14ac:dyDescent="0.2">
      <c r="A113" s="1" t="s">
        <v>59</v>
      </c>
      <c r="B113" s="1">
        <v>45</v>
      </c>
      <c r="C113" s="1" t="s">
        <v>58</v>
      </c>
      <c r="D113" s="1" t="s">
        <v>60</v>
      </c>
      <c r="E113" s="3">
        <v>816</v>
      </c>
      <c r="F113" s="1" t="s">
        <v>63</v>
      </c>
    </row>
    <row r="114" spans="1:6" x14ac:dyDescent="0.2">
      <c r="A114" s="1" t="s">
        <v>59</v>
      </c>
      <c r="B114" s="1">
        <v>48</v>
      </c>
      <c r="C114" s="1" t="s">
        <v>58</v>
      </c>
      <c r="D114" s="1" t="s">
        <v>60</v>
      </c>
      <c r="E114" s="3">
        <v>817</v>
      </c>
      <c r="F114" s="1" t="s">
        <v>63</v>
      </c>
    </row>
    <row r="115" spans="1:6" x14ac:dyDescent="0.2">
      <c r="A115" s="1" t="s">
        <v>59</v>
      </c>
      <c r="B115" s="1">
        <v>51</v>
      </c>
      <c r="C115" s="1" t="s">
        <v>58</v>
      </c>
      <c r="D115" s="1" t="s">
        <v>60</v>
      </c>
      <c r="E115" s="3">
        <v>818</v>
      </c>
      <c r="F115" s="1" t="s">
        <v>63</v>
      </c>
    </row>
    <row r="116" spans="1:6" x14ac:dyDescent="0.2">
      <c r="A116" s="1" t="s">
        <v>59</v>
      </c>
      <c r="B116" s="1">
        <v>54</v>
      </c>
      <c r="C116" s="1" t="s">
        <v>58</v>
      </c>
      <c r="D116" s="1" t="s">
        <v>60</v>
      </c>
      <c r="E116" s="3">
        <v>819</v>
      </c>
      <c r="F116" s="1" t="s">
        <v>63</v>
      </c>
    </row>
    <row r="117" spans="1:6" x14ac:dyDescent="0.2">
      <c r="A117" s="1" t="s">
        <v>59</v>
      </c>
      <c r="B117" s="1">
        <v>57</v>
      </c>
      <c r="C117" s="1" t="s">
        <v>58</v>
      </c>
      <c r="D117" s="1" t="s">
        <v>60</v>
      </c>
      <c r="E117" s="3">
        <v>820</v>
      </c>
      <c r="F117" s="1" t="s">
        <v>63</v>
      </c>
    </row>
    <row r="118" spans="1:6" x14ac:dyDescent="0.2">
      <c r="A118" s="1" t="s">
        <v>59</v>
      </c>
      <c r="B118" s="1">
        <v>60</v>
      </c>
      <c r="C118" s="1" t="s">
        <v>58</v>
      </c>
      <c r="D118" s="1" t="s">
        <v>60</v>
      </c>
      <c r="E118" s="3">
        <v>821</v>
      </c>
      <c r="F118" s="1" t="s">
        <v>63</v>
      </c>
    </row>
    <row r="119" spans="1:6" x14ac:dyDescent="0.2">
      <c r="A119" s="1" t="s">
        <v>59</v>
      </c>
      <c r="B119" s="1">
        <v>63</v>
      </c>
      <c r="C119" s="1" t="s">
        <v>58</v>
      </c>
      <c r="D119" s="1" t="s">
        <v>60</v>
      </c>
      <c r="E119" s="3">
        <v>822</v>
      </c>
      <c r="F119" s="1" t="s">
        <v>63</v>
      </c>
    </row>
    <row r="120" spans="1:6" x14ac:dyDescent="0.2">
      <c r="A120" s="1" t="s">
        <v>59</v>
      </c>
      <c r="B120" s="1">
        <v>66</v>
      </c>
      <c r="C120" s="1" t="s">
        <v>58</v>
      </c>
      <c r="D120" s="1" t="s">
        <v>60</v>
      </c>
      <c r="E120" s="3">
        <v>823</v>
      </c>
      <c r="F120" s="1" t="s">
        <v>63</v>
      </c>
    </row>
    <row r="121" spans="1:6" x14ac:dyDescent="0.2">
      <c r="A121" s="1" t="s">
        <v>59</v>
      </c>
      <c r="B121" s="1">
        <v>69</v>
      </c>
      <c r="C121" s="1" t="s">
        <v>58</v>
      </c>
      <c r="D121" s="1" t="s">
        <v>60</v>
      </c>
      <c r="E121" s="3">
        <v>824</v>
      </c>
      <c r="F121" s="1" t="s">
        <v>63</v>
      </c>
    </row>
    <row r="122" spans="1:6" x14ac:dyDescent="0.2">
      <c r="A122" s="1" t="s">
        <v>59</v>
      </c>
      <c r="B122" s="1">
        <v>72</v>
      </c>
      <c r="C122" s="1" t="s">
        <v>58</v>
      </c>
      <c r="D122" s="1" t="s">
        <v>60</v>
      </c>
      <c r="E122" s="3">
        <v>825</v>
      </c>
      <c r="F122" s="1" t="s">
        <v>63</v>
      </c>
    </row>
    <row r="123" spans="1:6" x14ac:dyDescent="0.2">
      <c r="A123" s="1" t="s">
        <v>59</v>
      </c>
      <c r="B123" s="1">
        <v>75</v>
      </c>
      <c r="C123" s="1" t="s">
        <v>58</v>
      </c>
      <c r="D123" s="1" t="s">
        <v>60</v>
      </c>
      <c r="E123" s="3">
        <v>826</v>
      </c>
      <c r="F123" s="1" t="s">
        <v>63</v>
      </c>
    </row>
    <row r="124" spans="1:6" x14ac:dyDescent="0.2">
      <c r="A124" s="1" t="s">
        <v>59</v>
      </c>
      <c r="B124" s="1">
        <v>78</v>
      </c>
      <c r="C124" s="1" t="s">
        <v>58</v>
      </c>
      <c r="D124" s="1" t="s">
        <v>60</v>
      </c>
      <c r="E124" s="3">
        <v>827</v>
      </c>
      <c r="F124" s="1" t="s">
        <v>63</v>
      </c>
    </row>
    <row r="125" spans="1:6" ht="16" x14ac:dyDescent="0.2">
      <c r="A125" s="1" t="s">
        <v>59</v>
      </c>
      <c r="B125" s="5">
        <v>81</v>
      </c>
      <c r="C125" s="1" t="s">
        <v>58</v>
      </c>
      <c r="D125" s="1" t="s">
        <v>60</v>
      </c>
      <c r="E125" s="3">
        <v>828</v>
      </c>
      <c r="F125" s="1" t="s">
        <v>63</v>
      </c>
    </row>
    <row r="126" spans="1:6" x14ac:dyDescent="0.2">
      <c r="A126" s="1" t="s">
        <v>59</v>
      </c>
      <c r="B126" s="1">
        <v>84</v>
      </c>
      <c r="C126" s="1" t="s">
        <v>58</v>
      </c>
      <c r="D126" s="1" t="s">
        <v>60</v>
      </c>
      <c r="E126" s="15">
        <v>829</v>
      </c>
      <c r="F126" s="1" t="s">
        <v>63</v>
      </c>
    </row>
    <row r="127" spans="1:6" x14ac:dyDescent="0.2">
      <c r="A127" s="1" t="s">
        <v>59</v>
      </c>
      <c r="B127" s="1">
        <v>87</v>
      </c>
      <c r="C127" s="1" t="s">
        <v>58</v>
      </c>
      <c r="D127" s="1" t="s">
        <v>60</v>
      </c>
      <c r="E127" s="3">
        <v>830</v>
      </c>
      <c r="F127" s="1" t="s">
        <v>63</v>
      </c>
    </row>
    <row r="128" spans="1:6" ht="16" x14ac:dyDescent="0.2">
      <c r="A128" s="1" t="s">
        <v>59</v>
      </c>
      <c r="B128" s="5">
        <v>90</v>
      </c>
      <c r="C128" s="1" t="s">
        <v>58</v>
      </c>
      <c r="D128" s="1" t="s">
        <v>60</v>
      </c>
      <c r="E128" s="3">
        <v>831</v>
      </c>
      <c r="F128" s="1" t="s">
        <v>63</v>
      </c>
    </row>
    <row r="129" spans="1:6" x14ac:dyDescent="0.2">
      <c r="A129" s="1" t="s">
        <v>59</v>
      </c>
      <c r="B129" s="1">
        <v>93</v>
      </c>
      <c r="C129" s="1" t="s">
        <v>58</v>
      </c>
      <c r="D129" s="1" t="s">
        <v>60</v>
      </c>
      <c r="E129" s="3">
        <v>832</v>
      </c>
      <c r="F129" s="1" t="s">
        <v>63</v>
      </c>
    </row>
  </sheetData>
  <pageMargins left="0.7" right="0.7" top="0.75" bottom="0.75" header="0.3" footer="0.3"/>
  <pageSetup paperSize="9" scale="9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3"/>
  <sheetViews>
    <sheetView workbookViewId="0">
      <selection activeCell="C1" sqref="C1:C31"/>
    </sheetView>
  </sheetViews>
  <sheetFormatPr baseColWidth="10" defaultColWidth="8.83203125" defaultRowHeight="15" x14ac:dyDescent="0.2"/>
  <cols>
    <col min="1" max="1" width="51.5" customWidth="1"/>
    <col min="2" max="2" width="48.33203125" customWidth="1"/>
    <col min="3" max="3" width="59.83203125" customWidth="1"/>
  </cols>
  <sheetData>
    <row r="1" spans="1:3" ht="21" x14ac:dyDescent="0.3">
      <c r="A1" s="23" t="s">
        <v>66</v>
      </c>
      <c r="B1" s="23" t="s">
        <v>65</v>
      </c>
      <c r="C1" s="23" t="s">
        <v>64</v>
      </c>
    </row>
    <row r="2" spans="1:3" ht="21" x14ac:dyDescent="0.3">
      <c r="A2" s="23" t="s">
        <v>69</v>
      </c>
      <c r="B2" s="23" t="s">
        <v>68</v>
      </c>
      <c r="C2" s="23" t="s">
        <v>67</v>
      </c>
    </row>
    <row r="3" spans="1:3" ht="21" x14ac:dyDescent="0.3">
      <c r="A3" s="23" t="s">
        <v>72</v>
      </c>
      <c r="B3" s="23" t="s">
        <v>71</v>
      </c>
      <c r="C3" s="23" t="s">
        <v>70</v>
      </c>
    </row>
    <row r="4" spans="1:3" ht="21" x14ac:dyDescent="0.3">
      <c r="A4" s="23" t="s">
        <v>75</v>
      </c>
      <c r="B4" s="23" t="s">
        <v>74</v>
      </c>
      <c r="C4" s="23" t="s">
        <v>73</v>
      </c>
    </row>
    <row r="5" spans="1:3" ht="21" x14ac:dyDescent="0.3">
      <c r="A5" s="23" t="s">
        <v>78</v>
      </c>
      <c r="B5" s="23" t="s">
        <v>77</v>
      </c>
      <c r="C5" s="23" t="s">
        <v>76</v>
      </c>
    </row>
    <row r="6" spans="1:3" ht="21" x14ac:dyDescent="0.3">
      <c r="A6" s="23" t="s">
        <v>81</v>
      </c>
      <c r="B6" s="23" t="s">
        <v>80</v>
      </c>
      <c r="C6" s="23" t="s">
        <v>79</v>
      </c>
    </row>
    <row r="7" spans="1:3" ht="21" x14ac:dyDescent="0.3">
      <c r="A7" s="23" t="s">
        <v>84</v>
      </c>
      <c r="B7" s="23" t="s">
        <v>83</v>
      </c>
      <c r="C7" s="23" t="s">
        <v>82</v>
      </c>
    </row>
    <row r="8" spans="1:3" ht="21" x14ac:dyDescent="0.3">
      <c r="A8" s="23" t="s">
        <v>87</v>
      </c>
      <c r="B8" s="23" t="s">
        <v>86</v>
      </c>
      <c r="C8" s="23" t="s">
        <v>85</v>
      </c>
    </row>
    <row r="9" spans="1:3" ht="21" x14ac:dyDescent="0.3">
      <c r="A9" s="23" t="s">
        <v>90</v>
      </c>
      <c r="B9" s="23" t="s">
        <v>89</v>
      </c>
      <c r="C9" s="23" t="s">
        <v>88</v>
      </c>
    </row>
    <row r="10" spans="1:3" ht="21" x14ac:dyDescent="0.3">
      <c r="A10" s="23" t="s">
        <v>93</v>
      </c>
      <c r="B10" s="23" t="s">
        <v>92</v>
      </c>
      <c r="C10" s="23" t="s">
        <v>91</v>
      </c>
    </row>
    <row r="11" spans="1:3" ht="21" x14ac:dyDescent="0.3">
      <c r="A11" s="23" t="s">
        <v>96</v>
      </c>
      <c r="B11" s="23" t="s">
        <v>95</v>
      </c>
      <c r="C11" s="23" t="s">
        <v>94</v>
      </c>
    </row>
    <row r="12" spans="1:3" ht="21" x14ac:dyDescent="0.3">
      <c r="A12" s="23" t="s">
        <v>99</v>
      </c>
      <c r="B12" s="23" t="s">
        <v>98</v>
      </c>
      <c r="C12" s="23" t="s">
        <v>97</v>
      </c>
    </row>
    <row r="13" spans="1:3" ht="21" x14ac:dyDescent="0.3">
      <c r="A13" s="23" t="s">
        <v>102</v>
      </c>
      <c r="B13" s="23" t="s">
        <v>101</v>
      </c>
      <c r="C13" s="23" t="s">
        <v>100</v>
      </c>
    </row>
    <row r="14" spans="1:3" ht="21" x14ac:dyDescent="0.3">
      <c r="A14" s="23" t="s">
        <v>105</v>
      </c>
      <c r="B14" s="23" t="s">
        <v>104</v>
      </c>
      <c r="C14" s="23" t="s">
        <v>103</v>
      </c>
    </row>
    <row r="15" spans="1:3" ht="21" x14ac:dyDescent="0.3">
      <c r="A15" s="23" t="s">
        <v>108</v>
      </c>
      <c r="B15" s="23" t="s">
        <v>107</v>
      </c>
      <c r="C15" s="23" t="s">
        <v>106</v>
      </c>
    </row>
    <row r="16" spans="1:3" ht="21" x14ac:dyDescent="0.3">
      <c r="A16" s="23" t="s">
        <v>111</v>
      </c>
      <c r="B16" s="23" t="s">
        <v>110</v>
      </c>
      <c r="C16" s="23" t="s">
        <v>109</v>
      </c>
    </row>
    <row r="17" spans="1:3" ht="21" x14ac:dyDescent="0.3">
      <c r="A17" s="23" t="s">
        <v>114</v>
      </c>
      <c r="B17" s="23" t="s">
        <v>113</v>
      </c>
      <c r="C17" s="23" t="s">
        <v>112</v>
      </c>
    </row>
    <row r="18" spans="1:3" ht="21" x14ac:dyDescent="0.3">
      <c r="A18" s="23" t="s">
        <v>117</v>
      </c>
      <c r="B18" s="23" t="s">
        <v>116</v>
      </c>
      <c r="C18" s="23" t="s">
        <v>115</v>
      </c>
    </row>
    <row r="19" spans="1:3" ht="21" x14ac:dyDescent="0.3">
      <c r="A19" s="23" t="s">
        <v>120</v>
      </c>
      <c r="B19" s="23" t="s">
        <v>119</v>
      </c>
      <c r="C19" s="23" t="s">
        <v>118</v>
      </c>
    </row>
    <row r="20" spans="1:3" ht="21" x14ac:dyDescent="0.3">
      <c r="A20" s="23" t="s">
        <v>123</v>
      </c>
      <c r="B20" s="23" t="s">
        <v>122</v>
      </c>
      <c r="C20" s="23" t="s">
        <v>121</v>
      </c>
    </row>
    <row r="21" spans="1:3" ht="21" x14ac:dyDescent="0.3">
      <c r="A21" s="23" t="s">
        <v>126</v>
      </c>
      <c r="B21" s="23" t="s">
        <v>125</v>
      </c>
      <c r="C21" s="23" t="s">
        <v>124</v>
      </c>
    </row>
    <row r="22" spans="1:3" ht="21" x14ac:dyDescent="0.3">
      <c r="A22" s="23" t="s">
        <v>129</v>
      </c>
      <c r="B22" s="23" t="s">
        <v>128</v>
      </c>
      <c r="C22" s="23" t="s">
        <v>127</v>
      </c>
    </row>
    <row r="23" spans="1:3" ht="21" x14ac:dyDescent="0.3">
      <c r="A23" s="23" t="s">
        <v>132</v>
      </c>
      <c r="B23" s="23" t="s">
        <v>131</v>
      </c>
      <c r="C23" s="23" t="s">
        <v>130</v>
      </c>
    </row>
    <row r="24" spans="1:3" ht="21" x14ac:dyDescent="0.3">
      <c r="A24" s="23" t="s">
        <v>135</v>
      </c>
      <c r="B24" s="23" t="s">
        <v>134</v>
      </c>
      <c r="C24" s="23" t="s">
        <v>133</v>
      </c>
    </row>
    <row r="25" spans="1:3" ht="21" x14ac:dyDescent="0.3">
      <c r="A25" s="23" t="s">
        <v>138</v>
      </c>
      <c r="B25" s="23" t="s">
        <v>137</v>
      </c>
      <c r="C25" s="23" t="s">
        <v>136</v>
      </c>
    </row>
    <row r="26" spans="1:3" ht="21" x14ac:dyDescent="0.3">
      <c r="A26" s="23" t="s">
        <v>141</v>
      </c>
      <c r="B26" s="23" t="s">
        <v>140</v>
      </c>
      <c r="C26" s="23" t="s">
        <v>139</v>
      </c>
    </row>
    <row r="27" spans="1:3" ht="21" x14ac:dyDescent="0.3">
      <c r="A27" s="23" t="s">
        <v>144</v>
      </c>
      <c r="B27" s="23" t="s">
        <v>143</v>
      </c>
      <c r="C27" s="23" t="s">
        <v>142</v>
      </c>
    </row>
    <row r="28" spans="1:3" ht="21" x14ac:dyDescent="0.3">
      <c r="A28" s="23" t="s">
        <v>147</v>
      </c>
      <c r="B28" s="23" t="s">
        <v>146</v>
      </c>
      <c r="C28" s="23" t="s">
        <v>145</v>
      </c>
    </row>
    <row r="29" spans="1:3" ht="21" x14ac:dyDescent="0.3">
      <c r="A29" s="23" t="s">
        <v>150</v>
      </c>
      <c r="B29" s="23" t="s">
        <v>149</v>
      </c>
      <c r="C29" s="23" t="s">
        <v>148</v>
      </c>
    </row>
    <row r="30" spans="1:3" ht="21" x14ac:dyDescent="0.3">
      <c r="A30" s="23" t="s">
        <v>153</v>
      </c>
      <c r="B30" s="23" t="s">
        <v>152</v>
      </c>
      <c r="C30" s="23" t="s">
        <v>151</v>
      </c>
    </row>
    <row r="31" spans="1:3" ht="21" x14ac:dyDescent="0.3">
      <c r="A31" s="23" t="s">
        <v>156</v>
      </c>
      <c r="B31" s="23" t="s">
        <v>155</v>
      </c>
      <c r="C31" s="23" t="s">
        <v>154</v>
      </c>
    </row>
    <row r="32" spans="1:3" ht="21" x14ac:dyDescent="0.3">
      <c r="A32" s="23"/>
      <c r="B32" s="23"/>
    </row>
    <row r="33" spans="1:2" ht="21" x14ac:dyDescent="0.3">
      <c r="A33" s="23"/>
      <c r="B33" s="23"/>
    </row>
    <row r="34" spans="1:2" ht="21" x14ac:dyDescent="0.3">
      <c r="A34" s="23"/>
      <c r="B34" s="23"/>
    </row>
    <row r="35" spans="1:2" ht="21" x14ac:dyDescent="0.3">
      <c r="A35" s="23"/>
      <c r="B35" s="23"/>
    </row>
    <row r="36" spans="1:2" ht="21" x14ac:dyDescent="0.3">
      <c r="A36" s="23"/>
      <c r="B36" s="23"/>
    </row>
    <row r="37" spans="1:2" ht="21" x14ac:dyDescent="0.3">
      <c r="A37" s="23"/>
      <c r="B37" s="23"/>
    </row>
    <row r="38" spans="1:2" ht="21" x14ac:dyDescent="0.3">
      <c r="A38" s="23"/>
      <c r="B38" s="23"/>
    </row>
    <row r="39" spans="1:2" ht="21" x14ac:dyDescent="0.3">
      <c r="A39" s="23"/>
      <c r="B39" s="23"/>
    </row>
    <row r="40" spans="1:2" ht="21" x14ac:dyDescent="0.3">
      <c r="A40" s="23"/>
      <c r="B40" s="23"/>
    </row>
    <row r="41" spans="1:2" ht="21" x14ac:dyDescent="0.3">
      <c r="A41" s="23"/>
      <c r="B41" s="23"/>
    </row>
    <row r="42" spans="1:2" ht="21" x14ac:dyDescent="0.3">
      <c r="A42" s="23"/>
      <c r="B42" s="23"/>
    </row>
    <row r="43" spans="1:2" ht="21" x14ac:dyDescent="0.3">
      <c r="A43" s="23"/>
      <c r="B43" s="23"/>
    </row>
    <row r="44" spans="1:2" ht="21" x14ac:dyDescent="0.3">
      <c r="A44" s="23"/>
      <c r="B44" s="23"/>
    </row>
    <row r="45" spans="1:2" ht="21" x14ac:dyDescent="0.3">
      <c r="A45" s="23"/>
      <c r="B45" s="23"/>
    </row>
    <row r="46" spans="1:2" ht="21" x14ac:dyDescent="0.3">
      <c r="A46" s="23"/>
      <c r="B46" s="23"/>
    </row>
    <row r="47" spans="1:2" ht="21" x14ac:dyDescent="0.3">
      <c r="A47" s="23"/>
      <c r="B47" s="23"/>
    </row>
    <row r="48" spans="1:2" ht="21" x14ac:dyDescent="0.3">
      <c r="A48" s="23"/>
      <c r="B48" s="23"/>
    </row>
    <row r="49" spans="1:2" ht="21" x14ac:dyDescent="0.3">
      <c r="A49" s="23"/>
      <c r="B49" s="23"/>
    </row>
    <row r="50" spans="1:2" ht="21" x14ac:dyDescent="0.3">
      <c r="A50" s="23"/>
      <c r="B50" s="23"/>
    </row>
    <row r="51" spans="1:2" ht="21" x14ac:dyDescent="0.3">
      <c r="A51" s="23"/>
      <c r="B51" s="23"/>
    </row>
    <row r="52" spans="1:2" ht="21" x14ac:dyDescent="0.3">
      <c r="A52" s="23"/>
      <c r="B52" s="23"/>
    </row>
    <row r="53" spans="1:2" ht="21" x14ac:dyDescent="0.3">
      <c r="A53" s="23"/>
      <c r="B53" s="23"/>
    </row>
    <row r="54" spans="1:2" ht="21" x14ac:dyDescent="0.3">
      <c r="A54" s="23"/>
      <c r="B54" s="23"/>
    </row>
    <row r="55" spans="1:2" ht="21" x14ac:dyDescent="0.3">
      <c r="A55" s="23"/>
      <c r="B55" s="23"/>
    </row>
    <row r="56" spans="1:2" ht="21" x14ac:dyDescent="0.3">
      <c r="A56" s="23"/>
      <c r="B56" s="23"/>
    </row>
    <row r="57" spans="1:2" ht="21" x14ac:dyDescent="0.3">
      <c r="A57" s="23"/>
      <c r="B57" s="23"/>
    </row>
    <row r="58" spans="1:2" ht="21" x14ac:dyDescent="0.3">
      <c r="A58" s="23"/>
      <c r="B58" s="23"/>
    </row>
    <row r="59" spans="1:2" ht="21" x14ac:dyDescent="0.3">
      <c r="A59" s="23"/>
      <c r="B59" s="23"/>
    </row>
    <row r="60" spans="1:2" ht="21" x14ac:dyDescent="0.3">
      <c r="A60" s="23"/>
      <c r="B60" s="23"/>
    </row>
    <row r="61" spans="1:2" ht="21" x14ac:dyDescent="0.3">
      <c r="A61" s="23"/>
      <c r="B61" s="23"/>
    </row>
    <row r="62" spans="1:2" ht="21" x14ac:dyDescent="0.3">
      <c r="A62" s="23"/>
      <c r="B62" s="23"/>
    </row>
    <row r="63" spans="1:2" ht="21" x14ac:dyDescent="0.3">
      <c r="A63" s="23"/>
      <c r="B63" s="23"/>
    </row>
    <row r="64" spans="1:2" ht="21" x14ac:dyDescent="0.3">
      <c r="A64" s="23"/>
      <c r="B64" s="23"/>
    </row>
    <row r="65" spans="1:2" ht="21" x14ac:dyDescent="0.3">
      <c r="A65" s="23"/>
      <c r="B65" s="23"/>
    </row>
    <row r="66" spans="1:2" ht="21" x14ac:dyDescent="0.3">
      <c r="A66" s="23"/>
      <c r="B66" s="23"/>
    </row>
    <row r="67" spans="1:2" ht="21" x14ac:dyDescent="0.3">
      <c r="A67" s="23"/>
      <c r="B67" s="23"/>
    </row>
    <row r="68" spans="1:2" ht="21" x14ac:dyDescent="0.3">
      <c r="A68" s="23"/>
      <c r="B68" s="23"/>
    </row>
    <row r="69" spans="1:2" ht="21" x14ac:dyDescent="0.3">
      <c r="A69" s="23"/>
      <c r="B69" s="23"/>
    </row>
    <row r="70" spans="1:2" ht="21" x14ac:dyDescent="0.3">
      <c r="A70" s="23"/>
      <c r="B70" s="23"/>
    </row>
    <row r="71" spans="1:2" ht="21" x14ac:dyDescent="0.3">
      <c r="A71" s="23"/>
      <c r="B71" s="23"/>
    </row>
    <row r="72" spans="1:2" ht="21" x14ac:dyDescent="0.3">
      <c r="A72" s="23"/>
      <c r="B72" s="23"/>
    </row>
    <row r="73" spans="1:2" ht="21" x14ac:dyDescent="0.3">
      <c r="A73" s="23"/>
      <c r="B73" s="23"/>
    </row>
    <row r="74" spans="1:2" ht="21" x14ac:dyDescent="0.3">
      <c r="A74" s="23"/>
      <c r="B74" s="23"/>
    </row>
    <row r="75" spans="1:2" ht="21" x14ac:dyDescent="0.3">
      <c r="A75" s="23"/>
      <c r="B75" s="23"/>
    </row>
    <row r="76" spans="1:2" ht="21" x14ac:dyDescent="0.3">
      <c r="A76" s="23"/>
      <c r="B76" s="23"/>
    </row>
    <row r="77" spans="1:2" ht="21" x14ac:dyDescent="0.3">
      <c r="A77" s="23"/>
      <c r="B77" s="23"/>
    </row>
    <row r="78" spans="1:2" ht="21" x14ac:dyDescent="0.3">
      <c r="A78" s="23"/>
      <c r="B78" s="23"/>
    </row>
    <row r="79" spans="1:2" ht="21" x14ac:dyDescent="0.3">
      <c r="A79" s="23"/>
      <c r="B79" s="23"/>
    </row>
    <row r="80" spans="1:2" ht="21" x14ac:dyDescent="0.3">
      <c r="A80" s="23"/>
      <c r="B80" s="23"/>
    </row>
    <row r="81" spans="1:2" ht="21" x14ac:dyDescent="0.3">
      <c r="A81" s="23"/>
      <c r="B81" s="23"/>
    </row>
    <row r="82" spans="1:2" ht="21" x14ac:dyDescent="0.3">
      <c r="A82" s="23"/>
      <c r="B82" s="23"/>
    </row>
    <row r="83" spans="1:2" ht="21" x14ac:dyDescent="0.3">
      <c r="A83" s="23"/>
      <c r="B83" s="23"/>
    </row>
    <row r="84" spans="1:2" ht="21" x14ac:dyDescent="0.3">
      <c r="A84" s="23"/>
      <c r="B84" s="23"/>
    </row>
    <row r="85" spans="1:2" ht="21" x14ac:dyDescent="0.3">
      <c r="A85" s="23"/>
      <c r="B85" s="23"/>
    </row>
    <row r="86" spans="1:2" ht="21" x14ac:dyDescent="0.3">
      <c r="A86" s="23"/>
      <c r="B86" s="23"/>
    </row>
    <row r="87" spans="1:2" ht="21" x14ac:dyDescent="0.3">
      <c r="A87" s="23"/>
      <c r="B87" s="23"/>
    </row>
    <row r="88" spans="1:2" ht="21" x14ac:dyDescent="0.3">
      <c r="A88" s="23"/>
      <c r="B88" s="23"/>
    </row>
    <row r="89" spans="1:2" ht="21" x14ac:dyDescent="0.3">
      <c r="A89" s="23"/>
      <c r="B89" s="23"/>
    </row>
    <row r="90" spans="1:2" ht="21" x14ac:dyDescent="0.3">
      <c r="A90" s="23"/>
      <c r="B90" s="23"/>
    </row>
    <row r="91" spans="1:2" ht="21" x14ac:dyDescent="0.3">
      <c r="A91" s="23"/>
      <c r="B91" s="23"/>
    </row>
    <row r="92" spans="1:2" ht="21" x14ac:dyDescent="0.3">
      <c r="A92" s="23"/>
      <c r="B92" s="23"/>
    </row>
    <row r="93" spans="1:2" ht="21" x14ac:dyDescent="0.3">
      <c r="A93" s="23"/>
      <c r="B93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Emilie Hooft Toomey</cp:lastModifiedBy>
  <cp:lastPrinted>2016-02-02T14:13:35Z</cp:lastPrinted>
  <dcterms:created xsi:type="dcterms:W3CDTF">2015-11-10T09:19:11Z</dcterms:created>
  <dcterms:modified xsi:type="dcterms:W3CDTF">2018-04-27T22:15:45Z</dcterms:modified>
</cp:coreProperties>
</file>